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بيانات" sheetId="1" state="visible" r:id="rId3"/>
    <sheet name="حساب" sheetId="2" state="hidden" r:id="rId4"/>
    <sheet name="كشف المخالصة" sheetId="3" state="visible" r:id="rId5"/>
    <sheet name="المراجع" sheetId="4" state="visible" r:id="rId6"/>
    <sheet name="القوائم" sheetId="5" state="hidden" r:id="rId7"/>
    <sheet name="تقويم" sheetId="6" state="hidden" r:id="rId8"/>
  </sheets>
  <definedNames>
    <definedName function="false" hidden="false" localSheetId="2" name="_xlnm.Print_Area" vbProcedure="false">'كشف المخالصة'!$A$1:$E$35</definedName>
    <definedName function="false" hidden="false" name="CAL" vbProcedure="false">البيانات!$B$11</definedName>
    <definedName function="false" hidden="false" name="CO_NAME" vbProcedure="false">البيانات!$B$6</definedName>
    <definedName function="false" hidden="false" name="L_CALENDARS" vbProcedure="false">القوائم!$F$2:$F$3</definedName>
    <definedName function="false" hidden="false" name="L_CONTRACTS" vbProcedure="false">القوائم!$E$2:$E$4</definedName>
    <definedName function="false" hidden="false" name="L_ENDINGS" vbProcedure="false">القوائم!$A$2:$A$21</definedName>
    <definedName function="false" hidden="false" name="L_ENDTAB" vbProcedure="false">القوائم!$A$2:$C$21</definedName>
    <definedName function="false" hidden="false" name="UQ_LEN" vbProcedure="false">تقويم!$D$2:$D$1898</definedName>
    <definedName function="false" hidden="false" name="UQ_START" vbProcedure="false">تقويم!$C$2:$C$1898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<sst xmlns="http://schemas.openxmlformats.org/spreadsheetml/2006/main" count="213" uniqueCount="162">
  <si>
    <t xml:space="preserve">لوائح · نظام العمل</t>
  </si>
  <si>
    <t xml:space="preserve">مخالصة نهاية الخدمة</t>
  </si>
  <si>
    <t xml:space="preserve">أدخل بيانات الموظف، ثم انتقل إلى «كشف المخالصة» للطباعة.</t>
  </si>
  <si>
    <t xml:space="preserve">الخلايا الملوّنة بهذا اللون للإدخال؛ وكل ما سواها يُحسب تلقائياً.</t>
  </si>
  <si>
    <t xml:space="preserve">اسم المنشأة</t>
  </si>
  <si>
    <t xml:space="preserve">منشأة المثال التجارية</t>
  </si>
  <si>
    <t xml:space="preserve">اسم الموظف</t>
  </si>
  <si>
    <t xml:space="preserve">خالد الحربي</t>
  </si>
  <si>
    <t xml:space="preserve">القسم</t>
  </si>
  <si>
    <t xml:space="preserve">المبيعات</t>
  </si>
  <si>
    <t xml:space="preserve">أول يوم في الخدمة</t>
  </si>
  <si>
    <t xml:space="preserve">آخر يوم عمل</t>
  </si>
  <si>
    <t xml:space="preserve">التقويم الذي تُحسب به المدة</t>
  </si>
  <si>
    <t xml:space="preserve">هجري</t>
  </si>
  <si>
    <t xml:space="preserve">المادة 10: الهجري ما لم ينص العقد أو لائحة تنظيم العمل على غيره.</t>
  </si>
  <si>
    <t xml:space="preserve">الأجر الأساسي</t>
  </si>
  <si>
    <t xml:space="preserve">بدل السكن</t>
  </si>
  <si>
    <t xml:space="preserve">بدلات ومزايا أخرى</t>
  </si>
  <si>
    <t xml:space="preserve">الأجر الفعلي: الأساسي مع البدلات والعمولات والمكافآت المعتادة والمزايا العينية (المادة 2).</t>
  </si>
  <si>
    <t xml:space="preserve">نوع العقد</t>
  </si>
  <si>
    <t xml:space="preserve">دوام كامل</t>
  </si>
  <si>
    <t xml:space="preserve">سبب انتهاء العلاقة</t>
  </si>
  <si>
    <t xml:space="preserve">استقالة الموظف</t>
  </si>
  <si>
    <t xml:space="preserve">أيام وقف العقد</t>
  </si>
  <si>
    <t xml:space="preserve">ما زاد على عشرين يوماً من كل إجازة دون أجر (المادة 116).</t>
  </si>
  <si>
    <t xml:space="preserve">رصيد الإجازة غير المستعمل (يوم)</t>
  </si>
  <si>
    <t xml:space="preserve">أجر اليوم = الأجر الشهري ÷ 30 (المادتان 111 و2).</t>
  </si>
  <si>
    <t xml:space="preserve">م</t>
  </si>
  <si>
    <t xml:space="preserve">الرقم الوظيفي</t>
  </si>
  <si>
    <r>
      <rPr>
        <sz val="11"/>
        <color theme="1"/>
        <rFont val="FreeSans"/>
        <family val="2"/>
      </rPr>
      <t xml:space="preserve">آخر يوم عمل
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فارغ = على رأس العمل</t>
    </r>
    <r>
      <rPr>
        <sz val="11"/>
        <color theme="1"/>
        <rFont val="Calibri"/>
        <family val="2"/>
        <charset val="1"/>
      </rPr>
      <t xml:space="preserve">)</t>
    </r>
  </si>
  <si>
    <t xml:space="preserve">الأساسي</t>
  </si>
  <si>
    <r>
      <rPr>
        <sz val="11"/>
        <color theme="1"/>
        <rFont val="FreeSans"/>
        <family val="2"/>
      </rPr>
      <t xml:space="preserve">سبب الانتهاء
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للمنتهية خدمته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</si>
  <si>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FreeSans"/>
        <family val="2"/>
      </rPr>
      <t xml:space="preserve">رصيد الإجازة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يوم</t>
    </r>
    <r>
      <rPr>
        <sz val="11"/>
        <color theme="1"/>
        <rFont val="Calibri"/>
        <family val="2"/>
        <charset val="1"/>
      </rPr>
      <t xml:space="preserve">)</t>
    </r>
  </si>
  <si>
    <t xml:space="preserve">الحالة</t>
  </si>
  <si>
    <t xml:space="preserve">الأجر الفعلي</t>
  </si>
  <si>
    <t xml:space="preserve">تاريخ الاحتساب</t>
  </si>
  <si>
    <t xml:space="preserve">مدة الخدمة</t>
  </si>
  <si>
    <r>
      <rPr>
        <sz val="11"/>
        <color theme="1"/>
        <rFont val="FreeSans"/>
        <family val="2"/>
      </rPr>
      <t xml:space="preserve">المكافأة كاملة
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المادة </t>
    </r>
    <r>
      <rPr>
        <sz val="11"/>
        <color theme="1"/>
        <rFont val="Calibri"/>
        <family val="2"/>
        <charset val="1"/>
      </rPr>
      <t xml:space="preserve">84)</t>
    </r>
  </si>
  <si>
    <r>
      <rPr>
        <sz val="11"/>
        <color theme="1"/>
        <rFont val="FreeSans"/>
        <family val="2"/>
      </rPr>
      <t xml:space="preserve">المخصص
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إنهاء من صاحب العمل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</si>
  <si>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FreeSans"/>
        <family val="2"/>
      </rPr>
      <t xml:space="preserve">لو استقال
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المادة </t>
    </r>
    <r>
      <rPr>
        <sz val="11"/>
        <color theme="1"/>
        <rFont val="Calibri"/>
        <family val="2"/>
        <charset val="1"/>
      </rPr>
      <t xml:space="preserve">85)</t>
    </r>
  </si>
  <si>
    <t xml:space="preserve">المستحق حسب السبب</t>
  </si>
  <si>
    <t xml:space="preserve">أجر الإجازات</t>
  </si>
  <si>
    <t xml:space="preserve">الإجمالي</t>
  </si>
  <si>
    <t xml:space="preserve">endx</t>
  </si>
  <si>
    <t xml:space="preserve">idx</t>
  </si>
  <si>
    <t xml:space="preserve">sday</t>
  </si>
  <si>
    <t xml:space="preserve">n0</t>
  </si>
  <si>
    <t xml:space="preserve">whole</t>
  </si>
  <si>
    <t xml:space="preserve">annw</t>
  </si>
  <si>
    <t xml:space="preserve">annw1</t>
  </si>
  <si>
    <t xml:space="preserve">kind</t>
  </si>
  <si>
    <t xml:space="preserve">كشف مستحقات نهاية الخدمة</t>
  </si>
  <si>
    <t xml:space="preserve">بيانات الموظف</t>
  </si>
  <si>
    <t xml:space="preserve">آخر يوم عمل / تاريخ الاحتساب</t>
  </si>
  <si>
    <t xml:space="preserve">سبب الانتهاء</t>
  </si>
  <si>
    <t xml:space="preserve">التقويم</t>
  </si>
  <si>
    <t xml:space="preserve">أيام وقف العقد المطروحة</t>
  </si>
  <si>
    <t xml:space="preserve">الأجر الفعلي الشهري</t>
  </si>
  <si>
    <t xml:space="preserve">الحساب</t>
  </si>
  <si>
    <t xml:space="preserve">السنوات الخمس الأولى × نصف الأجر</t>
  </si>
  <si>
    <t xml:space="preserve">المادة 84</t>
  </si>
  <si>
    <t xml:space="preserve">ما بعد الخمس × الأجر</t>
  </si>
  <si>
    <t xml:space="preserve">المكافأة كاملة</t>
  </si>
  <si>
    <t xml:space="preserve">المكافأة المستحقة حسب السبب</t>
  </si>
  <si>
    <t xml:space="preserve">المواد 85 و87 و80 و81 و54</t>
  </si>
  <si>
    <t xml:space="preserve">أجر الإجازات غير المستعملة</t>
  </si>
  <si>
    <t xml:space="preserve">المادتان 111 و2</t>
  </si>
  <si>
    <t xml:space="preserve">القاعدة</t>
  </si>
  <si>
    <t xml:space="preserve">الإجمالي قبل الحسم</t>
  </si>
  <si>
    <t xml:space="preserve">مهلة الدفع: أسبوع من انتهاء العلاقة، وأسبوعان إذا أنهى العامل العقد (المادة 88).</t>
  </si>
  <si>
    <t xml:space="preserve">حسم دين مستحق بسبب العمل (المادة 88)</t>
  </si>
  <si>
    <t xml:space="preserve">الصافي المستحق</t>
  </si>
  <si>
    <t xml:space="preserve">توقيع الموظف: ............................</t>
  </si>
  <si>
    <t xml:space="preserve">اعتماد المنشأة: ............................</t>
  </si>
  <si>
    <t xml:space="preserve">التاريخ: ............................</t>
  </si>
  <si>
    <t xml:space="preserve">الختم:</t>
  </si>
  <si>
    <t xml:space="preserve">تقدير للمكافأة النظامية وفق نظام العمل، قبل أي حسم وبلا ما قد يقرره العقد من مكافأة أفضل. أُعدّ بأداة لوائح؛ وليس رأياً نظامياً في حالة بعينها.</t>
  </si>
  <si>
    <t xml:space="preserve">المراجع النظامية للحساب</t>
  </si>
  <si>
    <t xml:space="preserve">كل قاعدة في هذا الملف ومادتها من نظام العمل ولائحته، ونصها في مكتبة لوائح.</t>
  </si>
  <si>
    <t xml:space="preserve">المادة</t>
  </si>
  <si>
    <t xml:space="preserve">ما تقرره في الحساب</t>
  </si>
  <si>
    <t xml:space="preserve">أساس المكافأة: نصف أجر شهر عن كل سنة من الخمس الأولى، وأجر شهر عن كل سنة بعدها، والأجر الأخير أساس الحساب، وأجزاء السنة بنسبتها.</t>
  </si>
  <si>
    <t xml:space="preserve">المادة 85</t>
  </si>
  <si>
    <t xml:space="preserve">الاستقالة: لا شيء قبل سنتين، والثلث من سنتين إلى خمس، والثلثان لما زاد على خمس ولم يبلغ عشراً، وكاملة لعشر فأكثر.</t>
  </si>
  <si>
    <t xml:space="preserve">المادة 87</t>
  </si>
  <si>
    <t xml:space="preserve">المكافأة كاملة في القوة القاهرة، وللعاملة بعد الزواج أو الوضع.</t>
  </si>
  <si>
    <t xml:space="preserve">المادة 81</t>
  </si>
  <si>
    <t xml:space="preserve">ترك العامل العمل لإخلال صاحب العمل مع احتفاظه بحقوقه.</t>
  </si>
  <si>
    <t xml:space="preserve">المادة 80</t>
  </si>
  <si>
    <t xml:space="preserve">حالات الفسخ دون مكافأة.</t>
  </si>
  <si>
    <t xml:space="preserve">المادة 54</t>
  </si>
  <si>
    <t xml:space="preserve">لا مكافأة إذا أُنهي العقد خلال فترة التجربة.</t>
  </si>
  <si>
    <t xml:space="preserve">المادة 10</t>
  </si>
  <si>
    <t xml:space="preserve">حساب المدد بالتقويم الهجري ما لم ينص العقد أو لائحة تنظيم العمل على غيره.</t>
  </si>
  <si>
    <t xml:space="preserve">المادة 2</t>
  </si>
  <si>
    <t xml:space="preserve">الأجر الفعلي: الأساسي مع البدلات والعمولات والمكافآت المعتادة والمزايا العينية؛ والشهر ثلاثون يوماً.</t>
  </si>
  <si>
    <t xml:space="preserve">المادة 86</t>
  </si>
  <si>
    <t xml:space="preserve">جواز الاتفاق على استبعاد العمولات والنسب من أجر المكافأة.</t>
  </si>
  <si>
    <t xml:space="preserve">المادة 96</t>
  </si>
  <si>
    <t xml:space="preserve">متوسط الأجر إذا كان بالقطعة أو الإنتاج، أو كان كله عمولات (لا يحسبه الملف).</t>
  </si>
  <si>
    <t xml:space="preserve">المادة 116</t>
  </si>
  <si>
    <t xml:space="preserve">وقف العقد مدة الإجازة دون أجر فيما زاد على عشرين يوماً.</t>
  </si>
  <si>
    <t xml:space="preserve">المادة 111</t>
  </si>
  <si>
    <t xml:space="preserve">أجر أيام الإجازة المستحقة غير المستعملة عند ترك العمل.</t>
  </si>
  <si>
    <t xml:space="preserve">المادة 109</t>
  </si>
  <si>
    <t xml:space="preserve">مدة الإجازة السنوية: 21 يوماً، و30 بعد خمس سنوات متصلة.</t>
  </si>
  <si>
    <t xml:space="preserve">المادة 120</t>
  </si>
  <si>
    <t xml:space="preserve">لا تسري أحكام النظام على العمل لبعض الوقت إلا في الحدود التي يقررها الوزير.</t>
  </si>
  <si>
    <t xml:space="preserve">المادة 88</t>
  </si>
  <si>
    <t xml:space="preserve">مهلة دفع المستحقات، وحسم الديون المستحقة بسبب العمل.</t>
  </si>
  <si>
    <t xml:space="preserve">المادة 27 من اللائحة</t>
  </si>
  <si>
    <t xml:space="preserve">لا تسري المكافأة على العمل لبعض الوقت فيما عدّدته (أولاً، 4)؛ ولا مكافأة ولا أجر إجازات في العمل المرن (ثانياً، 4 و5).</t>
  </si>
  <si>
    <t xml:space="preserve">طريقة الحساب</t>
  </si>
  <si>
    <t xml:space="preserve">1. المدة من أول يوم في الخدمة إلى آخر يوم عمل (أو تاريخ الاحتساب)، باليومين، وتُطرح أيام وقف العقد.</t>
  </si>
  <si>
    <t xml:space="preserve">2. السنوات الكاملة بالتقويم المختار: تكتمل السنة بحلول اليوم نفسه من الشهر نفسه في السنة التالية؛ واليوم الذي لا يوجد في شهر الذكرى يصير آخر يوم فيه.</t>
  </si>
  <si>
    <t xml:space="preserve">3. جزء السنة الأخيرة = أيامها ÷ عدد أيام تلك السنة نفسها. الخطوتان 2 و3 اصطلاح لوائح؛ لم نجد طريقة رسمية منشورة لكسور السنة.</t>
  </si>
  <si>
    <t xml:space="preserve">4. السنوات الخمس الأولى × نصف الأجر، وما بعدها × الأجر، ثم نسبة سبب الانتهاء.</t>
  </si>
  <si>
    <t xml:space="preserve">5. أجر الإجازات = الرصيد × الأجر الشهري ÷ 30.</t>
  </si>
  <si>
    <t xml:space="preserve">التقويم: الهجري أصلاً (المادة 10)، والميلادي إذا نص عليه العقد أو لائحة تنظيم العمل. قرار مجلس الوزراء (310) وتاريخ 16/4/1445هـ جعل الميلادي أصلاً في الإجراءات والتعاملات الرسمية واستثنى ما نص صراحة على الهجري، كالمادة 10.</t>
  </si>
  <si>
    <t xml:space="preserve">النتائج تقديرية للمكافأة النظامية قبل أي حسم بموجب المادة 88، ودون ما قد يقرره العقد من مكافأة أفضل للعامل. ليست رأياً نظامياً في حالة بعينها.</t>
  </si>
  <si>
    <t xml:space="preserve">الحاسبة المجانية على الموقع: lawaeh.com/tools/end-of-service</t>
  </si>
  <si>
    <t xml:space="preserve">النوع</t>
  </si>
  <si>
    <t xml:space="preserve">resign</t>
  </si>
  <si>
    <t xml:space="preserve">الاستقالة: لا شيء قبل سنتين، والثلث من سنتين إلى خمس، والثلثان لما زاد على خمس ولم يبلغ عشراً، وكاملة لعشر فأكثر (المادة 85).</t>
  </si>
  <si>
    <t xml:space="preserve">إنهاء العامل العقد غير محدد المدة بإرادته — استقالة (المادة 75)</t>
  </si>
  <si>
    <t xml:space="preserve">لبعض الوقت</t>
  </si>
  <si>
    <t xml:space="preserve">ميلادي</t>
  </si>
  <si>
    <t xml:space="preserve">إنهاء صاحب العمل العقد غير محدد المدة بإرادته (المادة 75)</t>
  </si>
  <si>
    <t xml:space="preserve">full</t>
  </si>
  <si>
    <t xml:space="preserve">المكافأة كاملة (المادة 84).</t>
  </si>
  <si>
    <t xml:space="preserve">عمل مرن</t>
  </si>
  <si>
    <t xml:space="preserve">انتهاء العقد بانتهاء مدته</t>
  </si>
  <si>
    <t xml:space="preserve">باتفاق الطرفين (المادة 74)</t>
  </si>
  <si>
    <t xml:space="preserve">بلوغ العامل سن التقاعد (المادة 74)</t>
  </si>
  <si>
    <t xml:space="preserve">إغلاق المنشأة نهائياً (المادة 74)</t>
  </si>
  <si>
    <t xml:space="preserve">إنهاء النشاط الذي يعمل فيه العامل (المادة 74)</t>
  </si>
  <si>
    <t xml:space="preserve">فسخ العقد خلال فترة التجربة (المادة 53)</t>
  </si>
  <si>
    <t xml:space="preserve">none</t>
  </si>
  <si>
    <t xml:space="preserve">لا مكافأة إذا أُنهي العقد خلال فترة التجربة (المادة 54).</t>
  </si>
  <si>
    <t xml:space="preserve">فسخ صاحب العمل العقد (المادة 80)</t>
  </si>
  <si>
    <t xml:space="preserve">لا مكافأة عند الفسخ في إحدى حالات المادة 80.</t>
  </si>
  <si>
    <t xml:space="preserve">فسخ العامل العقد (المادة 81)</t>
  </si>
  <si>
    <t xml:space="preserve">المكافأة كاملة: يحتفظ العامل بحقوقه النظامية كلها (المادة 81).</t>
  </si>
  <si>
    <t xml:space="preserve">إنهاء العقد دون سبب مشروع (المادة 77)</t>
  </si>
  <si>
    <t xml:space="preserve">المكافأة كاملة (المادة 84)؛ والتعويض عن الإنهاء دون سبب مشروع (المادة 77) مستحق مستقل لا يحسبه الملف.</t>
  </si>
  <si>
    <t xml:space="preserve">عجز العامل عن العمل (المادة 79)</t>
  </si>
  <si>
    <t xml:space="preserve">عجز العامل الناتج عن إصابة عمل (المادة 137)</t>
  </si>
  <si>
    <t xml:space="preserve">وفاة العامل (المادة 79)</t>
  </si>
  <si>
    <t xml:space="preserve">وفاة صاحب العمل إذا روعيت شخصيته في العقد (المادة 79)</t>
  </si>
  <si>
    <t xml:space="preserve">انتقال ملكية المنشأة الفردية إلى مالك جديد (المادة 18)</t>
  </si>
  <si>
    <t xml:space="preserve">المكافأة كاملة (المادة 84)؛ وانظر المادة 18 في انتقال الملكية.</t>
  </si>
  <si>
    <t xml:space="preserve">إنهاء العاملة العقد بسبب الوضع (المادة 87)</t>
  </si>
  <si>
    <t xml:space="preserve">المكافأة كاملة استثناءً من المادة 85 إذا أنهت العاملة العقد خلال ثلاثة أشهر من الوضع (المادة 87).</t>
  </si>
  <si>
    <t xml:space="preserve">إنهاء العاملة العقد بسبب الزواج (المادة 87)</t>
  </si>
  <si>
    <t xml:space="preserve">المكافأة كاملة استثناءً من المادة 85 إذا أنهت العاملة العقد خلال ستة أشهر من الزواج (المادة 87).</t>
  </si>
  <si>
    <t xml:space="preserve">ترك العامل العمل لقوة قاهرة (المادة 87)</t>
  </si>
  <si>
    <t xml:space="preserve">المكافأة كاملة استثناءً من المادة 85 (المادة 87).</t>
  </si>
  <si>
    <t xml:space="preserve">السنة</t>
  </si>
  <si>
    <t xml:space="preserve">الشهر</t>
  </si>
  <si>
    <t xml:space="preserve">أول الشهر</t>
  </si>
  <si>
    <t xml:space="preserve">أيامه</t>
  </si>
  <si>
    <t xml:space="preserve">جدول بدايات أشهر تقويم أم القرى من 1343 إلى 1500هـ، من مشروع HijriDate لمحمد الشهري (رخصة MIT)، المبني على تقاويم أم القرى المنشورة. يُستعمل بدل تقويم البرنامج.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</si>
</sst>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.00&quot; ريال&quot;;\-#,##0.00&quot; ريال&quot;;\-"/>
    <numFmt numFmtId="167" formatCode="0"/>
    <numFmt numFmtId="168" formatCode="0.0"/>
    <numFmt numFmtId="169" formatCode="mm/dd/yy"/>
    <numFmt numFmtId="170" formatCode="0.0000&quot; سنة&quot;;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7A5F1E"/>
      <name val="Arial"/>
      <family val="0"/>
      <charset val="1"/>
    </font>
    <font>
      <b val="true"/>
      <sz val="18"/>
      <color rgb="FF0E4A36"/>
      <name val="Arial"/>
      <family val="0"/>
      <charset val="1"/>
    </font>
    <font>
      <sz val="10"/>
      <color rgb="FF4F5B54"/>
      <name val="Arial"/>
      <family val="0"/>
      <charset val="1"/>
    </font>
    <font>
      <b val="true"/>
      <sz val="10"/>
      <color rgb="FF16231C"/>
      <name val="Arial"/>
      <family val="0"/>
      <charset val="1"/>
    </font>
    <font>
      <sz val="10"/>
      <color rgb="FF16231C"/>
      <name val="Arial"/>
      <family val="0"/>
      <charset val="1"/>
    </font>
    <font>
      <sz val="11"/>
      <color theme="1"/>
      <name val="FreeSans"/>
      <family val="2"/>
    </font>
    <font>
      <u val="single"/>
      <sz val="10"/>
      <color rgb="FF0E4A36"/>
      <name val="Arial"/>
      <family val="0"/>
      <charset val="1"/>
    </font>
    <font>
      <b val="true"/>
      <sz val="14"/>
      <color rgb="FF0E4A36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6"/>
        <bgColor rgb="FFFFFFFF"/>
      </patternFill>
    </fill>
    <fill>
      <patternFill patternType="solid">
        <fgColor rgb="FF0E4A36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7E3"/>
      </left>
      <right style="thin">
        <color rgb="FFE2E7E3"/>
      </right>
      <top style="thin">
        <color rgb="FFE2E7E3"/>
      </top>
      <bottom style="thin">
        <color rgb="FFE2E7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2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5" fontId="8" fillId="2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6" fontId="8" fillId="2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7" fontId="8" fillId="2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8" fontId="8" fillId="2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70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F1E"/>
      <rgbColor rgb="FF800080"/>
      <rgbColor rgb="FF008080"/>
      <rgbColor rgb="FFC0C0C0"/>
      <rgbColor rgb="FF808080"/>
      <rgbColor rgb="FF9999FF"/>
      <rgbColor rgb="FF993366"/>
      <rgbColor rgb="FFFFF8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7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5B54"/>
      <rgbColor rgb="FF969696"/>
      <rgbColor rgb="FF0E4A36"/>
      <rgbColor rgb="FF339966"/>
      <rgbColor rgb="FF1623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lawaeh.com/laws/labor-law/" TargetMode="External"/><Relationship Id="rId2" Type="http://schemas.openxmlformats.org/officeDocument/2006/relationships/hyperlink" Target="https://lawaeh.com/laws/labor-law/" TargetMode="External"/><Relationship Id="rId3" Type="http://schemas.openxmlformats.org/officeDocument/2006/relationships/hyperlink" Target="https://lawaeh.com/laws/labor-law/" TargetMode="External"/><Relationship Id="rId4" Type="http://schemas.openxmlformats.org/officeDocument/2006/relationships/hyperlink" Target="https://lawaeh.com/laws/labor-law/" TargetMode="External"/><Relationship Id="rId5" Type="http://schemas.openxmlformats.org/officeDocument/2006/relationships/hyperlink" Target="https://lawaeh.com/laws/labor-law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lawaeh.com/laws/labor-law/" TargetMode="External"/><Relationship Id="rId2" Type="http://schemas.openxmlformats.org/officeDocument/2006/relationships/hyperlink" Target="https://lawaeh.com/laws/labor-law/" TargetMode="External"/><Relationship Id="rId3" Type="http://schemas.openxmlformats.org/officeDocument/2006/relationships/hyperlink" Target="https://lawaeh.com/laws/labor-law/" TargetMode="External"/><Relationship Id="rId4" Type="http://schemas.openxmlformats.org/officeDocument/2006/relationships/hyperlink" Target="https://lawaeh.com/laws/labor-law/" TargetMode="External"/><Relationship Id="rId5" Type="http://schemas.openxmlformats.org/officeDocument/2006/relationships/hyperlink" Target="https://lawaeh.com/laws/labor-law/" TargetMode="External"/><Relationship Id="rId6" Type="http://schemas.openxmlformats.org/officeDocument/2006/relationships/hyperlink" Target="https://lawaeh.com/laws/labor-law/" TargetMode="External"/><Relationship Id="rId7" Type="http://schemas.openxmlformats.org/officeDocument/2006/relationships/hyperlink" Target="https://lawaeh.com/laws/labor-law/" TargetMode="External"/><Relationship Id="rId8" Type="http://schemas.openxmlformats.org/officeDocument/2006/relationships/hyperlink" Target="https://lawaeh.com/laws/labor-law/" TargetMode="External"/><Relationship Id="rId9" Type="http://schemas.openxmlformats.org/officeDocument/2006/relationships/hyperlink" Target="https://lawaeh.com/laws/labor-law/" TargetMode="External"/><Relationship Id="rId10" Type="http://schemas.openxmlformats.org/officeDocument/2006/relationships/hyperlink" Target="https://lawaeh.com/laws/labor-law/" TargetMode="External"/><Relationship Id="rId11" Type="http://schemas.openxmlformats.org/officeDocument/2006/relationships/hyperlink" Target="https://lawaeh.com/laws/labor-law/" TargetMode="External"/><Relationship Id="rId12" Type="http://schemas.openxmlformats.org/officeDocument/2006/relationships/hyperlink" Target="https://lawaeh.com/laws/labor-law/" TargetMode="External"/><Relationship Id="rId13" Type="http://schemas.openxmlformats.org/officeDocument/2006/relationships/hyperlink" Target="https://lawaeh.com/laws/labor-law/" TargetMode="External"/><Relationship Id="rId14" Type="http://schemas.openxmlformats.org/officeDocument/2006/relationships/hyperlink" Target="https://lawaeh.com/laws/labor-law/" TargetMode="External"/><Relationship Id="rId15" Type="http://schemas.openxmlformats.org/officeDocument/2006/relationships/hyperlink" Target="https://lawaeh.com/laws/labor-law/" TargetMode="External"/><Relationship Id="rId16" Type="http://schemas.openxmlformats.org/officeDocument/2006/relationships/hyperlink" Target="https://lawaeh.com/laws/labor-law/" TargetMode="External"/><Relationship Id="rId17" Type="http://schemas.openxmlformats.org/officeDocument/2006/relationships/hyperlink" Target="https://lawaeh.com/tools/end-of-servic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0"/>
    <col collapsed="false" customWidth="true" hidden="false" outlineLevel="0" max="3" min="3" style="0" width="4"/>
    <col collapsed="false" customWidth="true" hidden="false" outlineLevel="0" max="4" min="4" style="0" width="50"/>
  </cols>
  <sheetData>
    <row r="1" customFormat="false" ht="15" hidden="false" customHeight="true" outlineLevel="0" collapsed="false">
      <c r="A1" s="1" t="s">
        <v>0</v>
      </c>
      <c r="B1" s="1"/>
      <c r="C1" s="1"/>
      <c r="D1" s="1"/>
    </row>
    <row r="2" customFormat="false" ht="30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true" outlineLevel="0" collapsed="false">
      <c r="A3" s="3" t="s">
        <v>2</v>
      </c>
      <c r="B3" s="3"/>
      <c r="C3" s="3"/>
      <c r="D3" s="3"/>
    </row>
    <row r="4" customFormat="false" ht="15" hidden="false" customHeight="true" outlineLevel="0" collapsed="false">
      <c r="A4" s="4" t="s">
        <v>3</v>
      </c>
      <c r="B4" s="4"/>
      <c r="C4" s="4"/>
      <c r="D4" s="4"/>
    </row>
    <row r="6" customFormat="false" ht="15" hidden="false" customHeight="false" outlineLevel="0" collapsed="false">
      <c r="A6" s="5" t="s">
        <v>4</v>
      </c>
      <c r="B6" s="6" t="s">
        <v>5</v>
      </c>
    </row>
    <row r="7" customFormat="false" ht="15" hidden="false" customHeight="false" outlineLevel="0" collapsed="false">
      <c r="A7" s="5" t="s">
        <v>6</v>
      </c>
      <c r="B7" s="6" t="s">
        <v>7</v>
      </c>
    </row>
    <row r="8" customFormat="false" ht="15" hidden="false" customHeight="false" outlineLevel="0" collapsed="false">
      <c r="A8" s="5" t="s">
        <v>8</v>
      </c>
      <c r="B8" s="6" t="s">
        <v>9</v>
      </c>
    </row>
    <row r="9" customFormat="false" ht="15" hidden="false" customHeight="false" outlineLevel="0" collapsed="false">
      <c r="A9" s="5" t="s">
        <v>10</v>
      </c>
      <c r="B9" s="7" t="n">
        <v>43101</v>
      </c>
      <c r="D9" s="8" t="str">
        <f aca="false">IF(B9="","",IFERROR("يوافق "&amp;(B9-INDEX(UQ_START,MATCH(B9,UQ_START,1))+1)&amp;"/"&amp;(MOD(MATCH(B9,UQ_START,1)-1,12)+1)&amp;"/"&amp;(1343+INT((MATCH(B9,UQ_START,1)-1)/12))&amp;"هـ","خارج نطاق التقويم"))</f>
        <v>يوافق 14/4/1439هـ</v>
      </c>
    </row>
    <row r="10" customFormat="false" ht="15" hidden="false" customHeight="false" outlineLevel="0" collapsed="false">
      <c r="A10" s="5" t="s">
        <v>11</v>
      </c>
      <c r="B10" s="7" t="n">
        <v>45657</v>
      </c>
      <c r="D10" s="8" t="str">
        <f aca="false">IF(B10="","",IFERROR("يوافق "&amp;(B10-INDEX(UQ_START,MATCH(B10,UQ_START,1))+1)&amp;"/"&amp;(MOD(MATCH(B10,UQ_START,1)-1,12)+1)&amp;"/"&amp;(1343+INT((MATCH(B10,UQ_START,1)-1)/12))&amp;"هـ","خارج نطاق التقويم"))</f>
        <v>يوافق 30/6/1446هـ</v>
      </c>
    </row>
    <row r="11" customFormat="false" ht="15" hidden="false" customHeight="false" outlineLevel="0" collapsed="false">
      <c r="A11" s="5" t="s">
        <v>12</v>
      </c>
      <c r="B11" s="6" t="s">
        <v>13</v>
      </c>
      <c r="D11" s="8" t="s">
        <v>14</v>
      </c>
    </row>
    <row r="12" customFormat="false" ht="15" hidden="false" customHeight="false" outlineLevel="0" collapsed="false">
      <c r="A12" s="5" t="s">
        <v>15</v>
      </c>
      <c r="B12" s="9" t="n">
        <v>7000</v>
      </c>
    </row>
    <row r="13" customFormat="false" ht="15" hidden="false" customHeight="false" outlineLevel="0" collapsed="false">
      <c r="A13" s="5" t="s">
        <v>16</v>
      </c>
      <c r="B13" s="9" t="n">
        <v>2000</v>
      </c>
    </row>
    <row r="14" customFormat="false" ht="23.85" hidden="false" customHeight="false" outlineLevel="0" collapsed="false">
      <c r="A14" s="5" t="s">
        <v>17</v>
      </c>
      <c r="B14" s="9" t="n">
        <v>1000</v>
      </c>
      <c r="D14" s="8" t="s">
        <v>18</v>
      </c>
    </row>
    <row r="15" customFormat="false" ht="15" hidden="false" customHeight="false" outlineLevel="0" collapsed="false">
      <c r="A15" s="5" t="s">
        <v>19</v>
      </c>
      <c r="B15" s="6" t="s">
        <v>20</v>
      </c>
    </row>
    <row r="16" customFormat="false" ht="15" hidden="false" customHeight="false" outlineLevel="0" collapsed="false">
      <c r="A16" s="5" t="s">
        <v>21</v>
      </c>
      <c r="B16" s="6" t="s">
        <v>22</v>
      </c>
    </row>
    <row r="17" customFormat="false" ht="15" hidden="false" customHeight="false" outlineLevel="0" collapsed="false">
      <c r="A17" s="5" t="s">
        <v>23</v>
      </c>
      <c r="B17" s="10" t="n">
        <v>0</v>
      </c>
      <c r="D17" s="8" t="s">
        <v>24</v>
      </c>
    </row>
    <row r="18" customFormat="false" ht="15" hidden="false" customHeight="false" outlineLevel="0" collapsed="false">
      <c r="A18" s="5" t="s">
        <v>25</v>
      </c>
      <c r="B18" s="11" t="n">
        <v>10</v>
      </c>
      <c r="D18" s="8" t="s">
        <v>26</v>
      </c>
    </row>
  </sheetData>
  <sheetProtection sheet="true"/>
  <mergeCells count="4">
    <mergeCell ref="A1:D1"/>
    <mergeCell ref="A2:D2"/>
    <mergeCell ref="A3:D3"/>
    <mergeCell ref="A4:D4"/>
  </mergeCells>
  <dataValidations count="5">
    <dataValidation allowBlank="true" error="اختر سبباً من القائمة." errorStyle="stop" errorTitle="سبب الانتهاء" operator="between" showDropDown="false" showErrorMessage="true" showInputMessage="false" sqref="B16" type="list">
      <formula1>L_ENDINGS</formula1>
      <formula2>0</formula2>
    </dataValidation>
    <dataValidation allowBlank="true" error="اختر من القائمة." errorStyle="stop" errorTitle="نوع العقد" operator="between" showDropDown="false" showErrorMessage="true" showInputMessage="false" sqref="B15" type="list">
      <formula1>L_CONTRACTS</formula1>
      <formula2>0</formula2>
    </dataValidation>
    <dataValidation allowBlank="true" error="أدخل تاريخاً ميلادياً بين 1925 و2076، مثل 2018-01-01." errorStyle="stop" errorTitle="التاريخ" operator="between" showDropDown="false" showErrorMessage="true" showInputMessage="false" sqref="B9:B10" type="date">
      <formula1>9345</formula1>
      <formula2>64609</formula2>
    </dataValidation>
    <dataValidation allowBlank="true" error="أدخل رقماً صفراً أو أكثر." errorStyle="stop" errorTitle="رقم" operator="greaterThanOrEqual" showDropDown="false" showErrorMessage="true" showInputMessage="false" sqref="B12:B14 B17:B18" type="decimal">
      <formula1>0</formula1>
      <formula2>0</formula2>
    </dataValidation>
    <dataValidation allowBlank="false" errorStyle="stop" operator="between" showDropDown="false" showErrorMessage="false" showInputMessage="false" sqref="B11" type="list">
      <formula1>L_CALENDARS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1" min="1" style="0" width="12"/>
  </cols>
  <sheetData>
    <row r="1" customFormat="false" ht="26.1" hidden="false" customHeight="false" outlineLevel="0" collapsed="false">
      <c r="A1" s="12" t="s">
        <v>27</v>
      </c>
      <c r="B1" s="12" t="s">
        <v>6</v>
      </c>
      <c r="C1" s="12" t="s">
        <v>28</v>
      </c>
      <c r="D1" s="12" t="s">
        <v>8</v>
      </c>
      <c r="E1" s="12" t="s">
        <v>10</v>
      </c>
      <c r="F1" s="13" t="s">
        <v>29</v>
      </c>
      <c r="G1" s="12" t="s">
        <v>30</v>
      </c>
      <c r="H1" s="12" t="s">
        <v>16</v>
      </c>
      <c r="I1" s="12" t="s">
        <v>17</v>
      </c>
      <c r="J1" s="12" t="s">
        <v>19</v>
      </c>
      <c r="K1" s="13" t="s">
        <v>31</v>
      </c>
      <c r="L1" s="12" t="s">
        <v>23</v>
      </c>
      <c r="M1" s="12" t="s">
        <v>32</v>
      </c>
      <c r="N1" s="12" t="s">
        <v>33</v>
      </c>
      <c r="O1" s="12" t="s">
        <v>34</v>
      </c>
      <c r="P1" s="12" t="s">
        <v>35</v>
      </c>
      <c r="Q1" s="12" t="s">
        <v>36</v>
      </c>
      <c r="R1" s="13" t="s">
        <v>37</v>
      </c>
      <c r="S1" s="13" t="s">
        <v>38</v>
      </c>
      <c r="T1" s="13" t="s">
        <v>39</v>
      </c>
      <c r="U1" s="12" t="s">
        <v>40</v>
      </c>
      <c r="V1" s="12" t="s">
        <v>41</v>
      </c>
      <c r="W1" s="12" t="s">
        <v>42</v>
      </c>
      <c r="X1" s="0" t="s">
        <v>43</v>
      </c>
      <c r="Y1" s="0" t="s">
        <v>44</v>
      </c>
      <c r="Z1" s="0" t="s">
        <v>45</v>
      </c>
      <c r="AA1" s="0" t="s">
        <v>46</v>
      </c>
      <c r="AB1" s="0" t="s">
        <v>47</v>
      </c>
      <c r="AC1" s="0" t="s">
        <v>48</v>
      </c>
      <c r="AD1" s="0" t="s">
        <v>49</v>
      </c>
      <c r="AE1" s="0" t="s">
        <v>50</v>
      </c>
    </row>
    <row r="2" customFormat="false" ht="15" hidden="false" customHeight="false" outlineLevel="0" collapsed="false">
      <c r="B2" s="0" t="str">
        <f aca="false">البيانات!$B$7</f>
        <v>خالد الحربي</v>
      </c>
      <c r="D2" s="0" t="str">
        <f aca="false">البيانات!$B$8</f>
        <v>المبيعات</v>
      </c>
      <c r="E2" s="14" t="n">
        <f aca="false">البيانات!$B$9</f>
        <v>43101</v>
      </c>
      <c r="F2" s="14" t="n">
        <f aca="false">البيانات!$B$10</f>
        <v>45657</v>
      </c>
      <c r="G2" s="15" t="n">
        <f aca="false">البيانات!$B$12</f>
        <v>7000</v>
      </c>
      <c r="H2" s="15" t="n">
        <f aca="false">البيانات!$B$13</f>
        <v>2000</v>
      </c>
      <c r="I2" s="15" t="n">
        <f aca="false">البيانات!$B$14</f>
        <v>1000</v>
      </c>
      <c r="J2" s="0" t="str">
        <f aca="false">البيانات!$B$15</f>
        <v>دوام كامل</v>
      </c>
      <c r="K2" s="0" t="str">
        <f aca="false">البيانات!$B$16</f>
        <v>استقالة الموظف</v>
      </c>
      <c r="L2" s="16" t="n">
        <f aca="false">البيانات!$B$17</f>
        <v>0</v>
      </c>
      <c r="M2" s="17" t="n">
        <f aca="false">البيانات!$B$18</f>
        <v>10</v>
      </c>
      <c r="O2" s="0" t="n">
        <f aca="false">N(G2)+N(H2)+N(I2)</f>
        <v>10000</v>
      </c>
      <c r="P2" s="14" t="n">
        <f aca="false">F2</f>
        <v>45657</v>
      </c>
      <c r="Q2" s="0" t="n">
        <f aca="false">IF(OR(AC2="",AD2=""),"",AB2+(X2-AC2)/(AD2-AC2))</f>
        <v>7.21468926553672</v>
      </c>
      <c r="R2" s="0" t="n">
        <f aca="false">IF(Q2="","",O2/2*MIN(Q2,5)+O2*MAX(Q2-5,0))</f>
        <v>47146.8926553672</v>
      </c>
      <c r="S2" s="0" t="n">
        <f aca="false">IF(Q2="","",IF(J2="لبعض الوقت","خارج النطاق",IF(J2="عمل مرن",0,R2)))</f>
        <v>47146.8926553672</v>
      </c>
      <c r="T2" s="0" t="n">
        <f aca="false">IF(Q2="","",IF(J2="لبعض الوقت","خارج النطاق",IF(J2="عمل مرن",0,R2*IF(Q2&lt;2,0,IF(Q2&lt;=5,1/3,IF(Q2&lt;10,2/3,1))))))</f>
        <v>31431.2617702448</v>
      </c>
      <c r="U2" s="0" t="n">
        <f aca="false">IF(P2="","",IF(Q2="","",IF(J2="لبعض الوقت","خارج النطاق",IF(J2="عمل مرن",0,R2*IF(AE2="none",0,IF(AE2="resign",IF(Q2&lt;2,0,IF(Q2&lt;=5,1/3,IF(Q2&lt;10,2/3,1))),1))))))</f>
        <v>31431.2617702448</v>
      </c>
      <c r="V2" s="0" t="n">
        <f aca="false">IF(OR(OR(E2="",P2="",N(O2)&lt;=0),N(M2)&lt;=0),0,IF(J2="عمل مرن",0,N(M2)*O2/30))</f>
        <v>3333.33333333333</v>
      </c>
      <c r="X2" s="18" t="n">
        <f aca="false">IF(OR(E2="",P2="",N(O2)&lt;=0),"",P2+1-N(L2))</f>
        <v>45658</v>
      </c>
      <c r="Y2" s="0" t="n">
        <f aca="false">IF(OR(E2="",P2="",N(O2)&lt;=0),"",IFERROR(MATCH(E2,UQ_START,1),""))</f>
        <v>1156</v>
      </c>
      <c r="Z2" s="0" t="n">
        <f aca="false">IF(Y2="","",E2-INDEX(UQ_START,Y2)+1)</f>
        <v>14</v>
      </c>
      <c r="AA2" s="0" t="n">
        <f aca="false">IF(AND(X2&lt;&gt;"",X2&gt;E2,OR(CAL="ميلادي",Y2&lt;&gt;"")),INT((X2-E2)/IF(CAL="هجري",355,366)),"")</f>
        <v>7</v>
      </c>
      <c r="AB2" s="0" t="n">
        <f aca="false">IF(AA2="","",IFERROR(AA2+IF(IF(CAL="هجري",(INDEX(UQ_START,Y2+12*(AA2+1))+MIN(Z2,INDEX(UQ_LEN,Y2+12*(AA2+1)))-1),DATE(YEAR(E2)+(AA2+1),MONTH(E2),MIN(DAY(E2),DAY(EOMONTH(DATE(YEAR(E2)+(AA2+1),MONTH(E2),1),0)))))&lt;=X2,1,0),""))</f>
        <v>7</v>
      </c>
      <c r="AC2" s="18" t="n">
        <f aca="false">IF(AB2="","",IFERROR(IF(CAL="هجري",(INDEX(UQ_START,Y2+12*(AB2))+MIN(Z2,INDEX(UQ_LEN,Y2+12*(AB2)))-1),DATE(YEAR(E2)+(AB2),MONTH(E2),MIN(DAY(E2),DAY(EOMONTH(DATE(YEAR(E2)+(AB2),MONTH(E2),1),0))))),""))</f>
        <v>45582</v>
      </c>
      <c r="AD2" s="18" t="n">
        <f aca="false">IF(AB2="","",IFERROR(IF(CAL="هجري",(INDEX(UQ_START,Y2+12*(AB2+1))+MIN(Z2,INDEX(UQ_LEN,Y2+12*(AB2+1)))-1),DATE(YEAR(E2)+(AB2+1),MONTH(E2),MIN(DAY(E2),DAY(EOMONTH(DATE(YEAR(E2)+(AB2+1),MONTH(E2),1),0))))),""))</f>
        <v>45936</v>
      </c>
      <c r="AE2" s="0" t="str">
        <f aca="false">IFERROR(VLOOKUP(K2,L_ENDTAB,2,0),"full")</f>
        <v>resign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30"/>
    <col collapsed="false" customWidth="true" hidden="false" outlineLevel="0" max="5" min="5" style="0" width="22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</row>
    <row r="2" customFormat="false" ht="30" hidden="false" customHeight="true" outlineLevel="0" collapsed="false">
      <c r="A2" s="2" t="s">
        <v>51</v>
      </c>
      <c r="B2" s="2"/>
      <c r="C2" s="2"/>
      <c r="D2" s="2"/>
      <c r="E2" s="2"/>
    </row>
    <row r="3" customFormat="false" ht="15" hidden="false" customHeight="false" outlineLevel="0" collapsed="false">
      <c r="A3" s="3" t="str">
        <f aca="false">"المنشأة: "&amp;CO_NAME</f>
        <v>المنشأة: منشأة المثال التجارية</v>
      </c>
      <c r="B3" s="3"/>
      <c r="C3" s="3"/>
      <c r="D3" s="3"/>
      <c r="E3" s="3"/>
    </row>
    <row r="6" customFormat="false" ht="15" hidden="false" customHeight="false" outlineLevel="0" collapsed="false">
      <c r="A6" s="19" t="s">
        <v>52</v>
      </c>
    </row>
    <row r="7" customFormat="false" ht="15" hidden="false" customHeight="false" outlineLevel="0" collapsed="false">
      <c r="A7" s="5" t="s">
        <v>6</v>
      </c>
      <c r="B7" s="20" t="str">
        <f aca="false">حساب!B2</f>
        <v>خالد الحربي</v>
      </c>
      <c r="C7" s="20"/>
      <c r="D7" s="20"/>
      <c r="E7" s="20"/>
    </row>
    <row r="8" customFormat="false" ht="15" hidden="false" customHeight="false" outlineLevel="0" collapsed="false">
      <c r="A8" s="5" t="s">
        <v>8</v>
      </c>
      <c r="B8" s="20" t="str">
        <f aca="false">حساب!D2</f>
        <v>المبيعات</v>
      </c>
      <c r="C8" s="20"/>
      <c r="D8" s="20"/>
      <c r="E8" s="20"/>
    </row>
    <row r="9" customFormat="false" ht="15" hidden="false" customHeight="false" outlineLevel="0" collapsed="false">
      <c r="A9" s="5" t="s">
        <v>10</v>
      </c>
      <c r="B9" s="21" t="n">
        <f aca="false">حساب!E2</f>
        <v>43101</v>
      </c>
      <c r="D9" s="8" t="str">
        <f aca="false">IF(B9="","",IFERROR("يوافق "&amp;(B9-INDEX(UQ_START,MATCH(B9,UQ_START,1))+1)&amp;"/"&amp;(MOD(MATCH(B9,UQ_START,1)-1,12)+1)&amp;"/"&amp;(1343+INT((MATCH(B9,UQ_START,1)-1)/12))&amp;"هـ","خارج نطاق التقويم"))</f>
        <v>يوافق 14/4/1439هـ</v>
      </c>
    </row>
    <row r="10" customFormat="false" ht="15" hidden="false" customHeight="false" outlineLevel="0" collapsed="false">
      <c r="A10" s="5" t="s">
        <v>53</v>
      </c>
      <c r="B10" s="21" t="n">
        <f aca="false">حساب!P2</f>
        <v>45657</v>
      </c>
      <c r="D10" s="8" t="str">
        <f aca="false">IF(B10="","",IFERROR("يوافق "&amp;(B10-INDEX(UQ_START,MATCH(B10,UQ_START,1))+1)&amp;"/"&amp;(MOD(MATCH(B10,UQ_START,1)-1,12)+1)&amp;"/"&amp;(1343+INT((MATCH(B10,UQ_START,1)-1)/12))&amp;"هـ","خارج نطاق التقويم"))</f>
        <v>يوافق 30/6/1446هـ</v>
      </c>
    </row>
    <row r="11" customFormat="false" ht="15" hidden="false" customHeight="false" outlineLevel="0" collapsed="false">
      <c r="A11" s="5" t="s">
        <v>19</v>
      </c>
      <c r="B11" s="20" t="str">
        <f aca="false">حساب!J2</f>
        <v>دوام كامل</v>
      </c>
      <c r="C11" s="20"/>
      <c r="D11" s="20"/>
      <c r="E11" s="20"/>
    </row>
    <row r="12" customFormat="false" ht="15" hidden="false" customHeight="false" outlineLevel="0" collapsed="false">
      <c r="A12" s="5" t="s">
        <v>54</v>
      </c>
      <c r="B12" s="20" t="str">
        <f aca="false">IF(حساب!F2="","على رأس العمل: مخصص كإنهاء من صاحب العمل",حساب!K2)</f>
        <v>استقالة الموظف</v>
      </c>
      <c r="C12" s="20"/>
      <c r="D12" s="20"/>
      <c r="E12" s="20"/>
    </row>
    <row r="13" customFormat="false" ht="15" hidden="false" customHeight="false" outlineLevel="0" collapsed="false">
      <c r="A13" s="5" t="s">
        <v>55</v>
      </c>
      <c r="B13" s="20" t="str">
        <f aca="false">CAL</f>
        <v>هجري</v>
      </c>
      <c r="C13" s="20"/>
      <c r="D13" s="20"/>
      <c r="E13" s="20"/>
    </row>
    <row r="14" customFormat="false" ht="15" hidden="false" customHeight="false" outlineLevel="0" collapsed="false">
      <c r="A14" s="5" t="s">
        <v>56</v>
      </c>
      <c r="B14" s="22" t="n">
        <f aca="false">N(حساب!L2)</f>
        <v>0</v>
      </c>
      <c r="C14" s="22"/>
      <c r="D14" s="22"/>
      <c r="E14" s="22"/>
    </row>
    <row r="15" customFormat="false" ht="15" hidden="false" customHeight="false" outlineLevel="0" collapsed="false">
      <c r="A15" s="5" t="s">
        <v>36</v>
      </c>
      <c r="B15" s="23" t="n">
        <f aca="false">حساب!Q2</f>
        <v>7.21468926553672</v>
      </c>
      <c r="C15" s="23"/>
      <c r="D15" s="23"/>
      <c r="E15" s="23"/>
    </row>
    <row r="16" customFormat="false" ht="15" hidden="false" customHeight="false" outlineLevel="0" collapsed="false">
      <c r="A16" s="5" t="s">
        <v>57</v>
      </c>
      <c r="B16" s="24" t="n">
        <f aca="false">حساب!O2</f>
        <v>10000</v>
      </c>
      <c r="C16" s="24"/>
      <c r="D16" s="24"/>
      <c r="E16" s="24"/>
    </row>
    <row r="18" customFormat="false" ht="15" hidden="false" customHeight="false" outlineLevel="0" collapsed="false">
      <c r="A18" s="19" t="s">
        <v>58</v>
      </c>
    </row>
    <row r="19" customFormat="false" ht="15" hidden="false" customHeight="false" outlineLevel="0" collapsed="false">
      <c r="A19" s="5" t="s">
        <v>59</v>
      </c>
      <c r="B19" s="24" t="n">
        <f aca="false">IF(B15="","",MIN(B15,5)*B16/2)</f>
        <v>25000</v>
      </c>
      <c r="D19" s="25" t="s">
        <v>60</v>
      </c>
    </row>
    <row r="20" customFormat="false" ht="15" hidden="false" customHeight="false" outlineLevel="0" collapsed="false">
      <c r="A20" s="5" t="s">
        <v>61</v>
      </c>
      <c r="B20" s="24" t="n">
        <f aca="false">IF(B15="","",MAX(B15-5,0)*B16)</f>
        <v>22146.8926553672</v>
      </c>
      <c r="D20" s="25" t="s">
        <v>60</v>
      </c>
    </row>
    <row r="21" customFormat="false" ht="15" hidden="false" customHeight="false" outlineLevel="0" collapsed="false">
      <c r="A21" s="5" t="s">
        <v>62</v>
      </c>
      <c r="B21" s="24" t="n">
        <f aca="false">حساب!R2</f>
        <v>47146.8926553672</v>
      </c>
      <c r="D21" s="25" t="s">
        <v>60</v>
      </c>
    </row>
    <row r="22" customFormat="false" ht="15" hidden="false" customHeight="false" outlineLevel="0" collapsed="false">
      <c r="A22" s="5" t="s">
        <v>63</v>
      </c>
      <c r="B22" s="24" t="n">
        <f aca="false">IF(حساب!F2="",حساب!S2,حساب!U2)</f>
        <v>31431.2617702448</v>
      </c>
      <c r="D22" s="25" t="s">
        <v>64</v>
      </c>
    </row>
    <row r="23" customFormat="false" ht="15" hidden="false" customHeight="false" outlineLevel="0" collapsed="false">
      <c r="A23" s="5" t="s">
        <v>65</v>
      </c>
      <c r="B23" s="24" t="n">
        <f aca="false">حساب!V2</f>
        <v>3333.33333333333</v>
      </c>
      <c r="D23" s="25" t="s">
        <v>66</v>
      </c>
    </row>
    <row r="24" customFormat="false" ht="31.5" hidden="false" customHeight="true" outlineLevel="0" collapsed="false">
      <c r="A24" s="5" t="s">
        <v>67</v>
      </c>
      <c r="B24" s="20" t="str">
        <f aca="false">IF(حساب!J2="لبعض الوقت","خارج المكافأة: العمل لبعض الوقت (المادة 120)؛ ويُحسب أجر إجازاته.",IF(حساب!J2="عمل مرن","لا مكافأة ولا أجر إجازات في العمل المرن (المادة 27 من اللائحة).",IF(حساب!F2="","المخصص كإنهاء من صاحب العمل (المادة 84).",IFERROR(VLOOKUP(حساب!K2,L_ENDTAB,3,0),"المكافأة كاملة (المادة 84)."))))</f>
        <v>الاستقالة: لا شيء قبل سنتين، والثلث من سنتين إلى خمس، والثلثان لما زاد على خمس ولم يبلغ عشراً، وكاملة لعشر فأكثر (المادة 85).</v>
      </c>
      <c r="C24" s="20"/>
      <c r="D24" s="20"/>
      <c r="E24" s="20"/>
    </row>
    <row r="26" customFormat="false" ht="17.35" hidden="false" customHeight="true" outlineLevel="0" collapsed="false">
      <c r="A26" s="5" t="s">
        <v>68</v>
      </c>
      <c r="B26" s="26" t="n">
        <f aca="false">N(B22)+N(B23)</f>
        <v>34764.5951035782</v>
      </c>
      <c r="D26" s="3" t="s">
        <v>69</v>
      </c>
      <c r="E26" s="3"/>
    </row>
    <row r="27" customFormat="false" ht="15" hidden="false" customHeight="false" outlineLevel="0" collapsed="false">
      <c r="A27" s="5" t="s">
        <v>70</v>
      </c>
      <c r="B27" s="9" t="n">
        <v>0</v>
      </c>
      <c r="D27" s="3"/>
      <c r="E27" s="3"/>
    </row>
    <row r="28" customFormat="false" ht="17.35" hidden="false" customHeight="false" outlineLevel="0" collapsed="false">
      <c r="A28" s="5" t="s">
        <v>71</v>
      </c>
      <c r="B28" s="26" t="n">
        <f aca="false">B26-N(B27)</f>
        <v>34764.5951035782</v>
      </c>
    </row>
    <row r="31" customFormat="false" ht="15" hidden="false" customHeight="false" outlineLevel="0" collapsed="false">
      <c r="A31" s="27" t="s">
        <v>72</v>
      </c>
      <c r="D31" s="27" t="s">
        <v>73</v>
      </c>
    </row>
    <row r="32" customFormat="false" ht="15" hidden="false" customHeight="false" outlineLevel="0" collapsed="false">
      <c r="A32" s="27" t="s">
        <v>74</v>
      </c>
      <c r="D32" s="27" t="s">
        <v>75</v>
      </c>
    </row>
    <row r="34" customFormat="false" ht="15" hidden="false" customHeight="true" outlineLevel="0" collapsed="false">
      <c r="A34" s="3" t="s">
        <v>76</v>
      </c>
      <c r="B34" s="3"/>
      <c r="C34" s="3"/>
      <c r="D34" s="3"/>
      <c r="E34" s="3"/>
    </row>
    <row r="35" customFormat="false" ht="15" hidden="false" customHeight="false" outlineLevel="0" collapsed="false">
      <c r="A35" s="3"/>
      <c r="B35" s="3"/>
      <c r="C35" s="3"/>
      <c r="D35" s="3"/>
      <c r="E35" s="3"/>
    </row>
  </sheetData>
  <sheetProtection sheet="true"/>
  <mergeCells count="14">
    <mergeCell ref="A1:E1"/>
    <mergeCell ref="A2:E2"/>
    <mergeCell ref="A3:E3"/>
    <mergeCell ref="B7:E7"/>
    <mergeCell ref="B8:E8"/>
    <mergeCell ref="B11:E11"/>
    <mergeCell ref="B12:E12"/>
    <mergeCell ref="B13:E13"/>
    <mergeCell ref="B14:E14"/>
    <mergeCell ref="B15:E15"/>
    <mergeCell ref="B16:E16"/>
    <mergeCell ref="B24:E24"/>
    <mergeCell ref="D26:E27"/>
    <mergeCell ref="A34:E35"/>
  </mergeCells>
  <hyperlinks>
    <hyperlink ref="D19" r:id="rId1" location="a-84" display="المادة 84"/>
    <hyperlink ref="D20" r:id="rId2" location="a-84" display="المادة 84"/>
    <hyperlink ref="D21" r:id="rId3" location="a-84" display="المادة 84"/>
    <hyperlink ref="D22" r:id="rId4" location="a-85" display="المواد 85 و87 و80 و81 و54"/>
    <hyperlink ref="D23" r:id="rId5" location="a-111" display="المادتان 111 و2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5"/>
  </cols>
  <sheetData>
    <row r="1" customFormat="false" ht="1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77</v>
      </c>
      <c r="B2" s="2"/>
    </row>
    <row r="3" customFormat="false" ht="15" hidden="false" customHeight="true" outlineLevel="0" collapsed="false">
      <c r="A3" s="3" t="s">
        <v>78</v>
      </c>
      <c r="B3" s="3"/>
    </row>
    <row r="5" customFormat="false" ht="15" hidden="false" customHeight="false" outlineLevel="0" collapsed="false">
      <c r="A5" s="28" t="s">
        <v>79</v>
      </c>
      <c r="B5" s="28" t="s">
        <v>80</v>
      </c>
    </row>
    <row r="6" customFormat="false" ht="15" hidden="false" customHeight="false" outlineLevel="0" collapsed="false">
      <c r="A6" s="29" t="s">
        <v>60</v>
      </c>
      <c r="B6" s="20" t="s">
        <v>81</v>
      </c>
    </row>
    <row r="7" customFormat="false" ht="15" hidden="false" customHeight="false" outlineLevel="0" collapsed="false">
      <c r="A7" s="29" t="s">
        <v>82</v>
      </c>
      <c r="B7" s="20" t="s">
        <v>83</v>
      </c>
    </row>
    <row r="8" customFormat="false" ht="15" hidden="false" customHeight="false" outlineLevel="0" collapsed="false">
      <c r="A8" s="29" t="s">
        <v>84</v>
      </c>
      <c r="B8" s="20" t="s">
        <v>85</v>
      </c>
    </row>
    <row r="9" customFormat="false" ht="15" hidden="false" customHeight="false" outlineLevel="0" collapsed="false">
      <c r="A9" s="29" t="s">
        <v>86</v>
      </c>
      <c r="B9" s="20" t="s">
        <v>87</v>
      </c>
    </row>
    <row r="10" customFormat="false" ht="15" hidden="false" customHeight="false" outlineLevel="0" collapsed="false">
      <c r="A10" s="29" t="s">
        <v>88</v>
      </c>
      <c r="B10" s="20" t="s">
        <v>89</v>
      </c>
    </row>
    <row r="11" customFormat="false" ht="15" hidden="false" customHeight="false" outlineLevel="0" collapsed="false">
      <c r="A11" s="29" t="s">
        <v>90</v>
      </c>
      <c r="B11" s="20" t="s">
        <v>91</v>
      </c>
    </row>
    <row r="12" customFormat="false" ht="15" hidden="false" customHeight="false" outlineLevel="0" collapsed="false">
      <c r="A12" s="29" t="s">
        <v>92</v>
      </c>
      <c r="B12" s="20" t="s">
        <v>93</v>
      </c>
    </row>
    <row r="13" customFormat="false" ht="15" hidden="false" customHeight="false" outlineLevel="0" collapsed="false">
      <c r="A13" s="29" t="s">
        <v>94</v>
      </c>
      <c r="B13" s="20" t="s">
        <v>95</v>
      </c>
    </row>
    <row r="14" customFormat="false" ht="15" hidden="false" customHeight="false" outlineLevel="0" collapsed="false">
      <c r="A14" s="29" t="s">
        <v>96</v>
      </c>
      <c r="B14" s="20" t="s">
        <v>97</v>
      </c>
    </row>
    <row r="15" customFormat="false" ht="15" hidden="false" customHeight="false" outlineLevel="0" collapsed="false">
      <c r="A15" s="29" t="s">
        <v>98</v>
      </c>
      <c r="B15" s="20" t="s">
        <v>99</v>
      </c>
    </row>
    <row r="16" customFormat="false" ht="15" hidden="false" customHeight="false" outlineLevel="0" collapsed="false">
      <c r="A16" s="29" t="s">
        <v>100</v>
      </c>
      <c r="B16" s="20" t="s">
        <v>101</v>
      </c>
    </row>
    <row r="17" customFormat="false" ht="15" hidden="false" customHeight="false" outlineLevel="0" collapsed="false">
      <c r="A17" s="29" t="s">
        <v>102</v>
      </c>
      <c r="B17" s="20" t="s">
        <v>103</v>
      </c>
    </row>
    <row r="18" customFormat="false" ht="15" hidden="false" customHeight="false" outlineLevel="0" collapsed="false">
      <c r="A18" s="29" t="s">
        <v>104</v>
      </c>
      <c r="B18" s="20" t="s">
        <v>105</v>
      </c>
    </row>
    <row r="19" customFormat="false" ht="15" hidden="false" customHeight="false" outlineLevel="0" collapsed="false">
      <c r="A19" s="29" t="s">
        <v>106</v>
      </c>
      <c r="B19" s="20" t="s">
        <v>107</v>
      </c>
    </row>
    <row r="20" customFormat="false" ht="15" hidden="false" customHeight="false" outlineLevel="0" collapsed="false">
      <c r="A20" s="29" t="s">
        <v>108</v>
      </c>
      <c r="B20" s="20" t="s">
        <v>109</v>
      </c>
    </row>
    <row r="21" customFormat="false" ht="15" hidden="false" customHeight="false" outlineLevel="0" collapsed="false">
      <c r="A21" s="29" t="s">
        <v>110</v>
      </c>
      <c r="B21" s="20" t="s">
        <v>111</v>
      </c>
    </row>
    <row r="23" customFormat="false" ht="15" hidden="false" customHeight="false" outlineLevel="0" collapsed="false">
      <c r="A23" s="30" t="s">
        <v>112</v>
      </c>
    </row>
    <row r="24" customFormat="false" ht="15" hidden="false" customHeight="true" outlineLevel="0" collapsed="false">
      <c r="A24" s="31" t="s">
        <v>113</v>
      </c>
      <c r="B24" s="31"/>
    </row>
    <row r="25" customFormat="false" ht="15" hidden="false" customHeight="true" outlineLevel="0" collapsed="false">
      <c r="A25" s="31" t="s">
        <v>114</v>
      </c>
      <c r="B25" s="31"/>
    </row>
    <row r="26" customFormat="false" ht="15" hidden="false" customHeight="true" outlineLevel="0" collapsed="false">
      <c r="A26" s="31" t="s">
        <v>115</v>
      </c>
      <c r="B26" s="31"/>
    </row>
    <row r="27" customFormat="false" ht="15" hidden="false" customHeight="true" outlineLevel="0" collapsed="false">
      <c r="A27" s="31" t="s">
        <v>116</v>
      </c>
      <c r="B27" s="31"/>
    </row>
    <row r="28" customFormat="false" ht="15" hidden="false" customHeight="true" outlineLevel="0" collapsed="false">
      <c r="A28" s="31" t="s">
        <v>117</v>
      </c>
      <c r="B28" s="31"/>
    </row>
    <row r="29" customFormat="false" ht="23.85" hidden="false" customHeight="true" outlineLevel="0" collapsed="false">
      <c r="A29" s="31" t="s">
        <v>118</v>
      </c>
      <c r="B29" s="31"/>
    </row>
    <row r="30" customFormat="false" ht="15" hidden="false" customHeight="true" outlineLevel="0" collapsed="false">
      <c r="A30" s="31" t="s">
        <v>119</v>
      </c>
      <c r="B30" s="31"/>
    </row>
    <row r="32" customFormat="false" ht="15" hidden="false" customHeight="false" outlineLevel="0" collapsed="false">
      <c r="A32" s="25" t="s">
        <v>120</v>
      </c>
    </row>
  </sheetData>
  <sheetProtection sheet="true"/>
  <mergeCells count="10">
    <mergeCell ref="A1:B1"/>
    <mergeCell ref="A2:B2"/>
    <mergeCell ref="A3:B3"/>
    <mergeCell ref="A24:B24"/>
    <mergeCell ref="A25:B25"/>
    <mergeCell ref="A26:B26"/>
    <mergeCell ref="A27:B27"/>
    <mergeCell ref="A28:B28"/>
    <mergeCell ref="A29:B29"/>
    <mergeCell ref="A30:B30"/>
  </mergeCells>
  <hyperlinks>
    <hyperlink ref="A6" r:id="rId1" location="a-84" display="المادة 84"/>
    <hyperlink ref="A7" r:id="rId2" location="a-85" display="المادة 85"/>
    <hyperlink ref="A8" r:id="rId3" location="a-87" display="المادة 87"/>
    <hyperlink ref="A9" r:id="rId4" location="a-81" display="المادة 81"/>
    <hyperlink ref="A10" r:id="rId5" location="a-80" display="المادة 80"/>
    <hyperlink ref="A11" r:id="rId6" location="a-54" display="المادة 54"/>
    <hyperlink ref="A12" r:id="rId7" location="a-10" display="المادة 10"/>
    <hyperlink ref="A13" r:id="rId8" location="a-2" display="المادة 2"/>
    <hyperlink ref="A14" r:id="rId9" location="a-86" display="المادة 86"/>
    <hyperlink ref="A15" r:id="rId10" location="a-96" display="المادة 96"/>
    <hyperlink ref="A16" r:id="rId11" location="a-116" display="المادة 116"/>
    <hyperlink ref="A17" r:id="rId12" location="a-111" display="المادة 111"/>
    <hyperlink ref="A18" r:id="rId13" location="a-109" display="المادة 109"/>
    <hyperlink ref="A19" r:id="rId14" location="a-120" display="المادة 120"/>
    <hyperlink ref="A20" r:id="rId15" location="a-88" display="المادة 88"/>
    <hyperlink ref="A21" r:id="rId16" location="r27" display="المادة 27 من اللائحة"/>
    <hyperlink ref="A32" r:id="rId17" display="الحاسبة المجانية على الموقع: lawaeh.com/tools/end-of-servic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0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30" t="s">
        <v>21</v>
      </c>
      <c r="B1" s="30" t="s">
        <v>121</v>
      </c>
      <c r="C1" s="30" t="s">
        <v>67</v>
      </c>
      <c r="E1" s="30" t="s">
        <v>19</v>
      </c>
      <c r="F1" s="30" t="s">
        <v>55</v>
      </c>
    </row>
    <row r="2" customFormat="false" ht="15" hidden="false" customHeight="false" outlineLevel="0" collapsed="false">
      <c r="A2" s="27" t="s">
        <v>22</v>
      </c>
      <c r="B2" s="27" t="s">
        <v>122</v>
      </c>
      <c r="C2" s="27" t="s">
        <v>123</v>
      </c>
      <c r="E2" s="27" t="s">
        <v>20</v>
      </c>
      <c r="F2" s="27" t="s">
        <v>13</v>
      </c>
    </row>
    <row r="3" customFormat="false" ht="15" hidden="false" customHeight="false" outlineLevel="0" collapsed="false">
      <c r="A3" s="27" t="s">
        <v>124</v>
      </c>
      <c r="B3" s="27" t="s">
        <v>122</v>
      </c>
      <c r="C3" s="27" t="s">
        <v>123</v>
      </c>
      <c r="E3" s="27" t="s">
        <v>125</v>
      </c>
      <c r="F3" s="27" t="s">
        <v>126</v>
      </c>
    </row>
    <row r="4" customFormat="false" ht="15" hidden="false" customHeight="false" outlineLevel="0" collapsed="false">
      <c r="A4" s="27" t="s">
        <v>127</v>
      </c>
      <c r="B4" s="27" t="s">
        <v>128</v>
      </c>
      <c r="C4" s="27" t="s">
        <v>129</v>
      </c>
      <c r="E4" s="27" t="s">
        <v>130</v>
      </c>
    </row>
    <row r="5" customFormat="false" ht="15" hidden="false" customHeight="false" outlineLevel="0" collapsed="false">
      <c r="A5" s="27" t="s">
        <v>131</v>
      </c>
      <c r="B5" s="27" t="s">
        <v>128</v>
      </c>
      <c r="C5" s="27" t="s">
        <v>129</v>
      </c>
    </row>
    <row r="6" customFormat="false" ht="15" hidden="false" customHeight="false" outlineLevel="0" collapsed="false">
      <c r="A6" s="27" t="s">
        <v>132</v>
      </c>
      <c r="B6" s="27" t="s">
        <v>128</v>
      </c>
      <c r="C6" s="27" t="s">
        <v>129</v>
      </c>
    </row>
    <row r="7" customFormat="false" ht="15" hidden="false" customHeight="false" outlineLevel="0" collapsed="false">
      <c r="A7" s="27" t="s">
        <v>133</v>
      </c>
      <c r="B7" s="27" t="s">
        <v>128</v>
      </c>
      <c r="C7" s="27" t="s">
        <v>129</v>
      </c>
    </row>
    <row r="8" customFormat="false" ht="15" hidden="false" customHeight="false" outlineLevel="0" collapsed="false">
      <c r="A8" s="27" t="s">
        <v>134</v>
      </c>
      <c r="B8" s="27" t="s">
        <v>128</v>
      </c>
      <c r="C8" s="27" t="s">
        <v>129</v>
      </c>
    </row>
    <row r="9" customFormat="false" ht="15" hidden="false" customHeight="false" outlineLevel="0" collapsed="false">
      <c r="A9" s="27" t="s">
        <v>135</v>
      </c>
      <c r="B9" s="27" t="s">
        <v>128</v>
      </c>
      <c r="C9" s="27" t="s">
        <v>129</v>
      </c>
    </row>
    <row r="10" customFormat="false" ht="15" hidden="false" customHeight="false" outlineLevel="0" collapsed="false">
      <c r="A10" s="27" t="s">
        <v>136</v>
      </c>
      <c r="B10" s="27" t="s">
        <v>137</v>
      </c>
      <c r="C10" s="27" t="s">
        <v>138</v>
      </c>
    </row>
    <row r="11" customFormat="false" ht="15" hidden="false" customHeight="false" outlineLevel="0" collapsed="false">
      <c r="A11" s="27" t="s">
        <v>139</v>
      </c>
      <c r="B11" s="27" t="s">
        <v>137</v>
      </c>
      <c r="C11" s="27" t="s">
        <v>140</v>
      </c>
    </row>
    <row r="12" customFormat="false" ht="15" hidden="false" customHeight="false" outlineLevel="0" collapsed="false">
      <c r="A12" s="27" t="s">
        <v>141</v>
      </c>
      <c r="B12" s="27" t="s">
        <v>128</v>
      </c>
      <c r="C12" s="27" t="s">
        <v>142</v>
      </c>
    </row>
    <row r="13" customFormat="false" ht="15" hidden="false" customHeight="false" outlineLevel="0" collapsed="false">
      <c r="A13" s="27" t="s">
        <v>143</v>
      </c>
      <c r="B13" s="27" t="s">
        <v>128</v>
      </c>
      <c r="C13" s="27" t="s">
        <v>144</v>
      </c>
    </row>
    <row r="14" customFormat="false" ht="15" hidden="false" customHeight="false" outlineLevel="0" collapsed="false">
      <c r="A14" s="27" t="s">
        <v>145</v>
      </c>
      <c r="B14" s="27" t="s">
        <v>128</v>
      </c>
      <c r="C14" s="27" t="s">
        <v>129</v>
      </c>
    </row>
    <row r="15" customFormat="false" ht="15" hidden="false" customHeight="false" outlineLevel="0" collapsed="false">
      <c r="A15" s="27" t="s">
        <v>146</v>
      </c>
      <c r="B15" s="27" t="s">
        <v>128</v>
      </c>
      <c r="C15" s="27" t="s">
        <v>129</v>
      </c>
    </row>
    <row r="16" customFormat="false" ht="15" hidden="false" customHeight="false" outlineLevel="0" collapsed="false">
      <c r="A16" s="27" t="s">
        <v>147</v>
      </c>
      <c r="B16" s="27" t="s">
        <v>128</v>
      </c>
      <c r="C16" s="27" t="s">
        <v>129</v>
      </c>
    </row>
    <row r="17" customFormat="false" ht="15" hidden="false" customHeight="false" outlineLevel="0" collapsed="false">
      <c r="A17" s="27" t="s">
        <v>148</v>
      </c>
      <c r="B17" s="27" t="s">
        <v>128</v>
      </c>
      <c r="C17" s="27" t="s">
        <v>129</v>
      </c>
    </row>
    <row r="18" customFormat="false" ht="15" hidden="false" customHeight="false" outlineLevel="0" collapsed="false">
      <c r="A18" s="27" t="s">
        <v>149</v>
      </c>
      <c r="B18" s="27" t="s">
        <v>128</v>
      </c>
      <c r="C18" s="27" t="s">
        <v>150</v>
      </c>
    </row>
    <row r="19" customFormat="false" ht="15" hidden="false" customHeight="false" outlineLevel="0" collapsed="false">
      <c r="A19" s="27" t="s">
        <v>151</v>
      </c>
      <c r="B19" s="27" t="s">
        <v>128</v>
      </c>
      <c r="C19" s="27" t="s">
        <v>152</v>
      </c>
    </row>
    <row r="20" customFormat="false" ht="15" hidden="false" customHeight="false" outlineLevel="0" collapsed="false">
      <c r="A20" s="27" t="s">
        <v>153</v>
      </c>
      <c r="B20" s="27" t="s">
        <v>128</v>
      </c>
      <c r="C20" s="27" t="s">
        <v>154</v>
      </c>
    </row>
    <row r="21" customFormat="false" ht="15" hidden="false" customHeight="false" outlineLevel="0" collapsed="false">
      <c r="A21" s="27" t="s">
        <v>155</v>
      </c>
      <c r="B21" s="27" t="s">
        <v>128</v>
      </c>
      <c r="C21" s="27" t="s">
        <v>156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9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8"/>
    <col collapsed="false" customWidth="true" hidden="false" outlineLevel="0" max="3" min="3" style="0" width="12"/>
    <col collapsed="false" customWidth="true" hidden="false" outlineLevel="0" max="4" min="4" style="0" width="8"/>
  </cols>
  <sheetData>
    <row r="1" customFormat="false" ht="202.95" hidden="false" customHeight="false" outlineLevel="0" collapsed="false">
      <c r="A1" s="30" t="s">
        <v>157</v>
      </c>
      <c r="B1" s="30" t="s">
        <v>158</v>
      </c>
      <c r="C1" s="30" t="s">
        <v>159</v>
      </c>
      <c r="D1" s="30" t="s">
        <v>160</v>
      </c>
      <c r="F1" s="8" t="s">
        <v>161</v>
      </c>
    </row>
    <row r="2" customFormat="false" ht="15" hidden="false" customHeight="false" outlineLevel="0" collapsed="false">
      <c r="A2" s="0" t="n">
        <v>1343</v>
      </c>
      <c r="B2" s="0" t="n">
        <v>1</v>
      </c>
      <c r="C2" s="14" t="n">
        <v>8980</v>
      </c>
      <c r="D2" s="0" t="n">
        <v>30</v>
      </c>
    </row>
    <row r="3" customFormat="false" ht="15" hidden="false" customHeight="false" outlineLevel="0" collapsed="false">
      <c r="A3" s="0" t="n">
        <v>1343</v>
      </c>
      <c r="B3" s="0" t="n">
        <v>2</v>
      </c>
      <c r="C3" s="14" t="n">
        <v>9010</v>
      </c>
      <c r="D3" s="0" t="n">
        <v>29</v>
      </c>
    </row>
    <row r="4" customFormat="false" ht="15" hidden="false" customHeight="false" outlineLevel="0" collapsed="false">
      <c r="A4" s="0" t="n">
        <v>1343</v>
      </c>
      <c r="B4" s="0" t="n">
        <v>3</v>
      </c>
      <c r="C4" s="14" t="n">
        <v>9039</v>
      </c>
      <c r="D4" s="0" t="n">
        <v>30</v>
      </c>
    </row>
    <row r="5" customFormat="false" ht="15" hidden="false" customHeight="false" outlineLevel="0" collapsed="false">
      <c r="A5" s="0" t="n">
        <v>1343</v>
      </c>
      <c r="B5" s="0" t="n">
        <v>4</v>
      </c>
      <c r="C5" s="14" t="n">
        <v>9069</v>
      </c>
      <c r="D5" s="0" t="n">
        <v>30</v>
      </c>
    </row>
    <row r="6" customFormat="false" ht="15" hidden="false" customHeight="false" outlineLevel="0" collapsed="false">
      <c r="A6" s="0" t="n">
        <v>1343</v>
      </c>
      <c r="B6" s="0" t="n">
        <v>5</v>
      </c>
      <c r="C6" s="14" t="n">
        <v>9099</v>
      </c>
      <c r="D6" s="0" t="n">
        <v>29</v>
      </c>
    </row>
    <row r="7" customFormat="false" ht="15" hidden="false" customHeight="false" outlineLevel="0" collapsed="false">
      <c r="A7" s="0" t="n">
        <v>1343</v>
      </c>
      <c r="B7" s="0" t="n">
        <v>6</v>
      </c>
      <c r="C7" s="14" t="n">
        <v>9128</v>
      </c>
      <c r="D7" s="0" t="n">
        <v>30</v>
      </c>
    </row>
    <row r="8" customFormat="false" ht="15" hidden="false" customHeight="false" outlineLevel="0" collapsed="false">
      <c r="A8" s="0" t="n">
        <v>1343</v>
      </c>
      <c r="B8" s="0" t="n">
        <v>7</v>
      </c>
      <c r="C8" s="14" t="n">
        <v>9158</v>
      </c>
      <c r="D8" s="0" t="n">
        <v>30</v>
      </c>
    </row>
    <row r="9" customFormat="false" ht="15" hidden="false" customHeight="false" outlineLevel="0" collapsed="false">
      <c r="A9" s="0" t="n">
        <v>1343</v>
      </c>
      <c r="B9" s="0" t="n">
        <v>8</v>
      </c>
      <c r="C9" s="14" t="n">
        <v>9188</v>
      </c>
      <c r="D9" s="0" t="n">
        <v>30</v>
      </c>
    </row>
    <row r="10" customFormat="false" ht="15" hidden="false" customHeight="false" outlineLevel="0" collapsed="false">
      <c r="A10" s="0" t="n">
        <v>1343</v>
      </c>
      <c r="B10" s="0" t="n">
        <v>9</v>
      </c>
      <c r="C10" s="14" t="n">
        <v>9218</v>
      </c>
      <c r="D10" s="0" t="n">
        <v>28</v>
      </c>
    </row>
    <row r="11" customFormat="false" ht="15" hidden="false" customHeight="false" outlineLevel="0" collapsed="false">
      <c r="A11" s="0" t="n">
        <v>1343</v>
      </c>
      <c r="B11" s="0" t="n">
        <v>10</v>
      </c>
      <c r="C11" s="14" t="n">
        <v>9246</v>
      </c>
      <c r="D11" s="0" t="n">
        <v>30</v>
      </c>
    </row>
    <row r="12" customFormat="false" ht="15" hidden="false" customHeight="false" outlineLevel="0" collapsed="false">
      <c r="A12" s="0" t="n">
        <v>1343</v>
      </c>
      <c r="B12" s="0" t="n">
        <v>11</v>
      </c>
      <c r="C12" s="14" t="n">
        <v>9276</v>
      </c>
      <c r="D12" s="0" t="n">
        <v>30</v>
      </c>
    </row>
    <row r="13" customFormat="false" ht="15" hidden="false" customHeight="false" outlineLevel="0" collapsed="false">
      <c r="A13" s="0" t="n">
        <v>1343</v>
      </c>
      <c r="B13" s="0" t="n">
        <v>12</v>
      </c>
      <c r="C13" s="14" t="n">
        <v>9306</v>
      </c>
      <c r="D13" s="0" t="n">
        <v>30</v>
      </c>
    </row>
    <row r="14" customFormat="false" ht="15" hidden="false" customHeight="false" outlineLevel="0" collapsed="false">
      <c r="A14" s="0" t="n">
        <v>1344</v>
      </c>
      <c r="B14" s="0" t="n">
        <v>1</v>
      </c>
      <c r="C14" s="14" t="n">
        <v>9336</v>
      </c>
      <c r="D14" s="0" t="n">
        <v>29</v>
      </c>
    </row>
    <row r="15" customFormat="false" ht="15" hidden="false" customHeight="false" outlineLevel="0" collapsed="false">
      <c r="A15" s="0" t="n">
        <v>1344</v>
      </c>
      <c r="B15" s="0" t="n">
        <v>2</v>
      </c>
      <c r="C15" s="14" t="n">
        <v>9365</v>
      </c>
      <c r="D15" s="0" t="n">
        <v>29</v>
      </c>
    </row>
    <row r="16" customFormat="false" ht="15" hidden="false" customHeight="false" outlineLevel="0" collapsed="false">
      <c r="A16" s="0" t="n">
        <v>1344</v>
      </c>
      <c r="B16" s="0" t="n">
        <v>3</v>
      </c>
      <c r="C16" s="14" t="n">
        <v>9394</v>
      </c>
      <c r="D16" s="0" t="n">
        <v>30</v>
      </c>
    </row>
    <row r="17" customFormat="false" ht="15" hidden="false" customHeight="false" outlineLevel="0" collapsed="false">
      <c r="A17" s="0" t="n">
        <v>1344</v>
      </c>
      <c r="B17" s="0" t="n">
        <v>4</v>
      </c>
      <c r="C17" s="14" t="n">
        <v>9424</v>
      </c>
      <c r="D17" s="0" t="n">
        <v>29</v>
      </c>
    </row>
    <row r="18" customFormat="false" ht="15" hidden="false" customHeight="false" outlineLevel="0" collapsed="false">
      <c r="A18" s="0" t="n">
        <v>1344</v>
      </c>
      <c r="B18" s="0" t="n">
        <v>5</v>
      </c>
      <c r="C18" s="14" t="n">
        <v>9453</v>
      </c>
      <c r="D18" s="0" t="n">
        <v>30</v>
      </c>
    </row>
    <row r="19" customFormat="false" ht="15" hidden="false" customHeight="false" outlineLevel="0" collapsed="false">
      <c r="A19" s="0" t="n">
        <v>1344</v>
      </c>
      <c r="B19" s="0" t="n">
        <v>6</v>
      </c>
      <c r="C19" s="14" t="n">
        <v>9483</v>
      </c>
      <c r="D19" s="0" t="n">
        <v>29</v>
      </c>
    </row>
    <row r="20" customFormat="false" ht="15" hidden="false" customHeight="false" outlineLevel="0" collapsed="false">
      <c r="A20" s="0" t="n">
        <v>1344</v>
      </c>
      <c r="B20" s="0" t="n">
        <v>7</v>
      </c>
      <c r="C20" s="14" t="n">
        <v>9512</v>
      </c>
      <c r="D20" s="0" t="n">
        <v>30</v>
      </c>
    </row>
    <row r="21" customFormat="false" ht="15" hidden="false" customHeight="false" outlineLevel="0" collapsed="false">
      <c r="A21" s="0" t="n">
        <v>1344</v>
      </c>
      <c r="B21" s="0" t="n">
        <v>8</v>
      </c>
      <c r="C21" s="14" t="n">
        <v>9542</v>
      </c>
      <c r="D21" s="0" t="n">
        <v>29</v>
      </c>
    </row>
    <row r="22" customFormat="false" ht="15" hidden="false" customHeight="false" outlineLevel="0" collapsed="false">
      <c r="A22" s="0" t="n">
        <v>1344</v>
      </c>
      <c r="B22" s="0" t="n">
        <v>9</v>
      </c>
      <c r="C22" s="14" t="n">
        <v>9571</v>
      </c>
      <c r="D22" s="0" t="n">
        <v>30</v>
      </c>
    </row>
    <row r="23" customFormat="false" ht="15" hidden="false" customHeight="false" outlineLevel="0" collapsed="false">
      <c r="A23" s="0" t="n">
        <v>1344</v>
      </c>
      <c r="B23" s="0" t="n">
        <v>10</v>
      </c>
      <c r="C23" s="14" t="n">
        <v>9601</v>
      </c>
      <c r="D23" s="0" t="n">
        <v>29</v>
      </c>
    </row>
    <row r="24" customFormat="false" ht="15" hidden="false" customHeight="false" outlineLevel="0" collapsed="false">
      <c r="A24" s="0" t="n">
        <v>1344</v>
      </c>
      <c r="B24" s="0" t="n">
        <v>11</v>
      </c>
      <c r="C24" s="14" t="n">
        <v>9630</v>
      </c>
      <c r="D24" s="0" t="n">
        <v>30</v>
      </c>
    </row>
    <row r="25" customFormat="false" ht="15" hidden="false" customHeight="false" outlineLevel="0" collapsed="false">
      <c r="A25" s="0" t="n">
        <v>1344</v>
      </c>
      <c r="B25" s="0" t="n">
        <v>12</v>
      </c>
      <c r="C25" s="14" t="n">
        <v>9660</v>
      </c>
      <c r="D25" s="0" t="n">
        <v>29</v>
      </c>
    </row>
    <row r="26" customFormat="false" ht="15" hidden="false" customHeight="false" outlineLevel="0" collapsed="false">
      <c r="A26" s="0" t="n">
        <v>1345</v>
      </c>
      <c r="B26" s="0" t="n">
        <v>1</v>
      </c>
      <c r="C26" s="14" t="n">
        <v>9689</v>
      </c>
      <c r="D26" s="0" t="n">
        <v>30</v>
      </c>
    </row>
    <row r="27" customFormat="false" ht="15" hidden="false" customHeight="false" outlineLevel="0" collapsed="false">
      <c r="A27" s="0" t="n">
        <v>1345</v>
      </c>
      <c r="B27" s="0" t="n">
        <v>2</v>
      </c>
      <c r="C27" s="14" t="n">
        <v>9719</v>
      </c>
      <c r="D27" s="0" t="n">
        <v>29</v>
      </c>
    </row>
    <row r="28" customFormat="false" ht="15" hidden="false" customHeight="false" outlineLevel="0" collapsed="false">
      <c r="A28" s="0" t="n">
        <v>1345</v>
      </c>
      <c r="B28" s="0" t="n">
        <v>3</v>
      </c>
      <c r="C28" s="14" t="n">
        <v>9748</v>
      </c>
      <c r="D28" s="0" t="n">
        <v>30</v>
      </c>
    </row>
    <row r="29" customFormat="false" ht="15" hidden="false" customHeight="false" outlineLevel="0" collapsed="false">
      <c r="A29" s="0" t="n">
        <v>1345</v>
      </c>
      <c r="B29" s="0" t="n">
        <v>4</v>
      </c>
      <c r="C29" s="14" t="n">
        <v>9778</v>
      </c>
      <c r="D29" s="0" t="n">
        <v>29</v>
      </c>
    </row>
    <row r="30" customFormat="false" ht="15" hidden="false" customHeight="false" outlineLevel="0" collapsed="false">
      <c r="A30" s="0" t="n">
        <v>1345</v>
      </c>
      <c r="B30" s="0" t="n">
        <v>5</v>
      </c>
      <c r="C30" s="14" t="n">
        <v>9807</v>
      </c>
      <c r="D30" s="0" t="n">
        <v>31</v>
      </c>
    </row>
    <row r="31" customFormat="false" ht="15" hidden="false" customHeight="false" outlineLevel="0" collapsed="false">
      <c r="A31" s="0" t="n">
        <v>1345</v>
      </c>
      <c r="B31" s="0" t="n">
        <v>6</v>
      </c>
      <c r="C31" s="14" t="n">
        <v>9838</v>
      </c>
      <c r="D31" s="0" t="n">
        <v>29</v>
      </c>
    </row>
    <row r="32" customFormat="false" ht="15" hidden="false" customHeight="false" outlineLevel="0" collapsed="false">
      <c r="A32" s="0" t="n">
        <v>1345</v>
      </c>
      <c r="B32" s="0" t="n">
        <v>7</v>
      </c>
      <c r="C32" s="14" t="n">
        <v>9867</v>
      </c>
      <c r="D32" s="0" t="n">
        <v>30</v>
      </c>
    </row>
    <row r="33" customFormat="false" ht="15" hidden="false" customHeight="false" outlineLevel="0" collapsed="false">
      <c r="A33" s="0" t="n">
        <v>1345</v>
      </c>
      <c r="B33" s="0" t="n">
        <v>8</v>
      </c>
      <c r="C33" s="14" t="n">
        <v>9897</v>
      </c>
      <c r="D33" s="0" t="n">
        <v>28</v>
      </c>
    </row>
    <row r="34" customFormat="false" ht="15" hidden="false" customHeight="false" outlineLevel="0" collapsed="false">
      <c r="A34" s="0" t="n">
        <v>1345</v>
      </c>
      <c r="B34" s="0" t="n">
        <v>9</v>
      </c>
      <c r="C34" s="14" t="n">
        <v>9925</v>
      </c>
      <c r="D34" s="0" t="n">
        <v>30</v>
      </c>
    </row>
    <row r="35" customFormat="false" ht="15" hidden="false" customHeight="false" outlineLevel="0" collapsed="false">
      <c r="A35" s="0" t="n">
        <v>1345</v>
      </c>
      <c r="B35" s="0" t="n">
        <v>10</v>
      </c>
      <c r="C35" s="14" t="n">
        <v>9955</v>
      </c>
      <c r="D35" s="0" t="n">
        <v>30</v>
      </c>
    </row>
    <row r="36" customFormat="false" ht="15" hidden="false" customHeight="false" outlineLevel="0" collapsed="false">
      <c r="A36" s="0" t="n">
        <v>1345</v>
      </c>
      <c r="B36" s="0" t="n">
        <v>11</v>
      </c>
      <c r="C36" s="14" t="n">
        <v>9985</v>
      </c>
      <c r="D36" s="0" t="n">
        <v>29</v>
      </c>
    </row>
    <row r="37" customFormat="false" ht="15" hidden="false" customHeight="false" outlineLevel="0" collapsed="false">
      <c r="A37" s="0" t="n">
        <v>1345</v>
      </c>
      <c r="B37" s="0" t="n">
        <v>12</v>
      </c>
      <c r="C37" s="14" t="n">
        <v>10014</v>
      </c>
      <c r="D37" s="0" t="n">
        <v>30</v>
      </c>
    </row>
    <row r="38" customFormat="false" ht="15" hidden="false" customHeight="false" outlineLevel="0" collapsed="false">
      <c r="A38" s="0" t="n">
        <v>1346</v>
      </c>
      <c r="B38" s="0" t="n">
        <v>1</v>
      </c>
      <c r="C38" s="14" t="n">
        <v>10044</v>
      </c>
      <c r="D38" s="0" t="n">
        <v>29</v>
      </c>
    </row>
    <row r="39" customFormat="false" ht="15" hidden="false" customHeight="false" outlineLevel="0" collapsed="false">
      <c r="A39" s="0" t="n">
        <v>1346</v>
      </c>
      <c r="B39" s="0" t="n">
        <v>2</v>
      </c>
      <c r="C39" s="14" t="n">
        <v>10073</v>
      </c>
      <c r="D39" s="0" t="n">
        <v>29</v>
      </c>
    </row>
    <row r="40" customFormat="false" ht="15" hidden="false" customHeight="false" outlineLevel="0" collapsed="false">
      <c r="A40" s="0" t="n">
        <v>1346</v>
      </c>
      <c r="B40" s="0" t="n">
        <v>3</v>
      </c>
      <c r="C40" s="14" t="n">
        <v>10102</v>
      </c>
      <c r="D40" s="0" t="n">
        <v>30</v>
      </c>
    </row>
    <row r="41" customFormat="false" ht="15" hidden="false" customHeight="false" outlineLevel="0" collapsed="false">
      <c r="A41" s="0" t="n">
        <v>1346</v>
      </c>
      <c r="B41" s="0" t="n">
        <v>4</v>
      </c>
      <c r="C41" s="14" t="n">
        <v>10132</v>
      </c>
      <c r="D41" s="0" t="n">
        <v>30</v>
      </c>
    </row>
    <row r="42" customFormat="false" ht="15" hidden="false" customHeight="false" outlineLevel="0" collapsed="false">
      <c r="A42" s="0" t="n">
        <v>1346</v>
      </c>
      <c r="B42" s="0" t="n">
        <v>5</v>
      </c>
      <c r="C42" s="14" t="n">
        <v>10162</v>
      </c>
      <c r="D42" s="0" t="n">
        <v>29</v>
      </c>
    </row>
    <row r="43" customFormat="false" ht="15" hidden="false" customHeight="false" outlineLevel="0" collapsed="false">
      <c r="A43" s="0" t="n">
        <v>1346</v>
      </c>
      <c r="B43" s="0" t="n">
        <v>6</v>
      </c>
      <c r="C43" s="14" t="n">
        <v>10191</v>
      </c>
      <c r="D43" s="0" t="n">
        <v>30</v>
      </c>
    </row>
    <row r="44" customFormat="false" ht="15" hidden="false" customHeight="false" outlineLevel="0" collapsed="false">
      <c r="A44" s="0" t="n">
        <v>1346</v>
      </c>
      <c r="B44" s="0" t="n">
        <v>7</v>
      </c>
      <c r="C44" s="14" t="n">
        <v>10221</v>
      </c>
      <c r="D44" s="0" t="n">
        <v>30</v>
      </c>
    </row>
    <row r="45" customFormat="false" ht="15" hidden="false" customHeight="false" outlineLevel="0" collapsed="false">
      <c r="A45" s="0" t="n">
        <v>1346</v>
      </c>
      <c r="B45" s="0" t="n">
        <v>8</v>
      </c>
      <c r="C45" s="14" t="n">
        <v>10251</v>
      </c>
      <c r="D45" s="0" t="n">
        <v>29</v>
      </c>
    </row>
    <row r="46" customFormat="false" ht="15" hidden="false" customHeight="false" outlineLevel="0" collapsed="false">
      <c r="A46" s="0" t="n">
        <v>1346</v>
      </c>
      <c r="B46" s="0" t="n">
        <v>9</v>
      </c>
      <c r="C46" s="14" t="n">
        <v>10280</v>
      </c>
      <c r="D46" s="0" t="n">
        <v>29</v>
      </c>
    </row>
    <row r="47" customFormat="false" ht="15" hidden="false" customHeight="false" outlineLevel="0" collapsed="false">
      <c r="A47" s="0" t="n">
        <v>1346</v>
      </c>
      <c r="B47" s="0" t="n">
        <v>10</v>
      </c>
      <c r="C47" s="14" t="n">
        <v>10309</v>
      </c>
      <c r="D47" s="0" t="n">
        <v>30</v>
      </c>
    </row>
    <row r="48" customFormat="false" ht="15" hidden="false" customHeight="false" outlineLevel="0" collapsed="false">
      <c r="A48" s="0" t="n">
        <v>1346</v>
      </c>
      <c r="B48" s="0" t="n">
        <v>11</v>
      </c>
      <c r="C48" s="14" t="n">
        <v>10339</v>
      </c>
      <c r="D48" s="0" t="n">
        <v>30</v>
      </c>
    </row>
    <row r="49" customFormat="false" ht="15" hidden="false" customHeight="false" outlineLevel="0" collapsed="false">
      <c r="A49" s="0" t="n">
        <v>1346</v>
      </c>
      <c r="B49" s="0" t="n">
        <v>12</v>
      </c>
      <c r="C49" s="14" t="n">
        <v>10369</v>
      </c>
      <c r="D49" s="0" t="n">
        <v>29</v>
      </c>
    </row>
    <row r="50" customFormat="false" ht="15" hidden="false" customHeight="false" outlineLevel="0" collapsed="false">
      <c r="A50" s="0" t="n">
        <v>1347</v>
      </c>
      <c r="B50" s="0" t="n">
        <v>1</v>
      </c>
      <c r="C50" s="14" t="n">
        <v>10398</v>
      </c>
      <c r="D50" s="0" t="n">
        <v>29</v>
      </c>
    </row>
    <row r="51" customFormat="false" ht="15" hidden="false" customHeight="false" outlineLevel="0" collapsed="false">
      <c r="A51" s="0" t="n">
        <v>1347</v>
      </c>
      <c r="B51" s="0" t="n">
        <v>2</v>
      </c>
      <c r="C51" s="14" t="n">
        <v>10427</v>
      </c>
      <c r="D51" s="0" t="n">
        <v>29</v>
      </c>
    </row>
    <row r="52" customFormat="false" ht="15" hidden="false" customHeight="false" outlineLevel="0" collapsed="false">
      <c r="A52" s="0" t="n">
        <v>1347</v>
      </c>
      <c r="B52" s="0" t="n">
        <v>3</v>
      </c>
      <c r="C52" s="14" t="n">
        <v>10456</v>
      </c>
      <c r="D52" s="0" t="n">
        <v>30</v>
      </c>
    </row>
    <row r="53" customFormat="false" ht="15" hidden="false" customHeight="false" outlineLevel="0" collapsed="false">
      <c r="A53" s="0" t="n">
        <v>1347</v>
      </c>
      <c r="B53" s="0" t="n">
        <v>4</v>
      </c>
      <c r="C53" s="14" t="n">
        <v>10486</v>
      </c>
      <c r="D53" s="0" t="n">
        <v>30</v>
      </c>
    </row>
    <row r="54" customFormat="false" ht="15" hidden="false" customHeight="false" outlineLevel="0" collapsed="false">
      <c r="A54" s="0" t="n">
        <v>1347</v>
      </c>
      <c r="B54" s="0" t="n">
        <v>5</v>
      </c>
      <c r="C54" s="14" t="n">
        <v>10516</v>
      </c>
      <c r="D54" s="0" t="n">
        <v>29</v>
      </c>
    </row>
    <row r="55" customFormat="false" ht="15" hidden="false" customHeight="false" outlineLevel="0" collapsed="false">
      <c r="A55" s="0" t="n">
        <v>1347</v>
      </c>
      <c r="B55" s="0" t="n">
        <v>6</v>
      </c>
      <c r="C55" s="14" t="n">
        <v>10545</v>
      </c>
      <c r="D55" s="0" t="n">
        <v>30</v>
      </c>
    </row>
    <row r="56" customFormat="false" ht="15" hidden="false" customHeight="false" outlineLevel="0" collapsed="false">
      <c r="A56" s="0" t="n">
        <v>1347</v>
      </c>
      <c r="B56" s="0" t="n">
        <v>7</v>
      </c>
      <c r="C56" s="14" t="n">
        <v>10575</v>
      </c>
      <c r="D56" s="0" t="n">
        <v>30</v>
      </c>
    </row>
    <row r="57" customFormat="false" ht="15" hidden="false" customHeight="false" outlineLevel="0" collapsed="false">
      <c r="A57" s="0" t="n">
        <v>1347</v>
      </c>
      <c r="B57" s="0" t="n">
        <v>8</v>
      </c>
      <c r="C57" s="14" t="n">
        <v>10605</v>
      </c>
      <c r="D57" s="0" t="n">
        <v>29</v>
      </c>
    </row>
    <row r="58" customFormat="false" ht="15" hidden="false" customHeight="false" outlineLevel="0" collapsed="false">
      <c r="A58" s="0" t="n">
        <v>1347</v>
      </c>
      <c r="B58" s="0" t="n">
        <v>9</v>
      </c>
      <c r="C58" s="14" t="n">
        <v>10634</v>
      </c>
      <c r="D58" s="0" t="n">
        <v>30</v>
      </c>
    </row>
    <row r="59" customFormat="false" ht="15" hidden="false" customHeight="false" outlineLevel="0" collapsed="false">
      <c r="A59" s="0" t="n">
        <v>1347</v>
      </c>
      <c r="B59" s="0" t="n">
        <v>10</v>
      </c>
      <c r="C59" s="14" t="n">
        <v>10664</v>
      </c>
      <c r="D59" s="0" t="n">
        <v>30</v>
      </c>
    </row>
    <row r="60" customFormat="false" ht="15" hidden="false" customHeight="false" outlineLevel="0" collapsed="false">
      <c r="A60" s="0" t="n">
        <v>1347</v>
      </c>
      <c r="B60" s="0" t="n">
        <v>11</v>
      </c>
      <c r="C60" s="14" t="n">
        <v>10694</v>
      </c>
      <c r="D60" s="0" t="n">
        <v>29</v>
      </c>
    </row>
    <row r="61" customFormat="false" ht="15" hidden="false" customHeight="false" outlineLevel="0" collapsed="false">
      <c r="A61" s="0" t="n">
        <v>1347</v>
      </c>
      <c r="B61" s="0" t="n">
        <v>12</v>
      </c>
      <c r="C61" s="14" t="n">
        <v>10723</v>
      </c>
      <c r="D61" s="0" t="n">
        <v>29</v>
      </c>
    </row>
    <row r="62" customFormat="false" ht="15" hidden="false" customHeight="false" outlineLevel="0" collapsed="false">
      <c r="A62" s="0" t="n">
        <v>1348</v>
      </c>
      <c r="B62" s="0" t="n">
        <v>1</v>
      </c>
      <c r="C62" s="14" t="n">
        <v>10752</v>
      </c>
      <c r="D62" s="0" t="n">
        <v>30</v>
      </c>
    </row>
    <row r="63" customFormat="false" ht="15" hidden="false" customHeight="false" outlineLevel="0" collapsed="false">
      <c r="A63" s="0" t="n">
        <v>1348</v>
      </c>
      <c r="B63" s="0" t="n">
        <v>2</v>
      </c>
      <c r="C63" s="14" t="n">
        <v>10782</v>
      </c>
      <c r="D63" s="0" t="n">
        <v>29</v>
      </c>
    </row>
    <row r="64" customFormat="false" ht="15" hidden="false" customHeight="false" outlineLevel="0" collapsed="false">
      <c r="A64" s="0" t="n">
        <v>1348</v>
      </c>
      <c r="B64" s="0" t="n">
        <v>3</v>
      </c>
      <c r="C64" s="14" t="n">
        <v>10811</v>
      </c>
      <c r="D64" s="0" t="n">
        <v>30</v>
      </c>
    </row>
    <row r="65" customFormat="false" ht="15" hidden="false" customHeight="false" outlineLevel="0" collapsed="false">
      <c r="A65" s="0" t="n">
        <v>1348</v>
      </c>
      <c r="B65" s="0" t="n">
        <v>4</v>
      </c>
      <c r="C65" s="14" t="n">
        <v>10841</v>
      </c>
      <c r="D65" s="0" t="n">
        <v>29</v>
      </c>
    </row>
    <row r="66" customFormat="false" ht="15" hidden="false" customHeight="false" outlineLevel="0" collapsed="false">
      <c r="A66" s="0" t="n">
        <v>1348</v>
      </c>
      <c r="B66" s="0" t="n">
        <v>5</v>
      </c>
      <c r="C66" s="14" t="n">
        <v>10870</v>
      </c>
      <c r="D66" s="0" t="n">
        <v>30</v>
      </c>
    </row>
    <row r="67" customFormat="false" ht="15" hidden="false" customHeight="false" outlineLevel="0" collapsed="false">
      <c r="A67" s="0" t="n">
        <v>1348</v>
      </c>
      <c r="B67" s="0" t="n">
        <v>6</v>
      </c>
      <c r="C67" s="14" t="n">
        <v>10900</v>
      </c>
      <c r="D67" s="0" t="n">
        <v>29</v>
      </c>
    </row>
    <row r="68" customFormat="false" ht="15" hidden="false" customHeight="false" outlineLevel="0" collapsed="false">
      <c r="A68" s="0" t="n">
        <v>1348</v>
      </c>
      <c r="B68" s="0" t="n">
        <v>7</v>
      </c>
      <c r="C68" s="14" t="n">
        <v>10929</v>
      </c>
      <c r="D68" s="0" t="n">
        <v>30</v>
      </c>
    </row>
    <row r="69" customFormat="false" ht="15" hidden="false" customHeight="false" outlineLevel="0" collapsed="false">
      <c r="A69" s="0" t="n">
        <v>1348</v>
      </c>
      <c r="B69" s="0" t="n">
        <v>8</v>
      </c>
      <c r="C69" s="14" t="n">
        <v>10959</v>
      </c>
      <c r="D69" s="0" t="n">
        <v>30</v>
      </c>
    </row>
    <row r="70" customFormat="false" ht="15" hidden="false" customHeight="false" outlineLevel="0" collapsed="false">
      <c r="A70" s="0" t="n">
        <v>1348</v>
      </c>
      <c r="B70" s="0" t="n">
        <v>9</v>
      </c>
      <c r="C70" s="14" t="n">
        <v>10989</v>
      </c>
      <c r="D70" s="0" t="n">
        <v>29</v>
      </c>
    </row>
    <row r="71" customFormat="false" ht="15" hidden="false" customHeight="false" outlineLevel="0" collapsed="false">
      <c r="A71" s="0" t="n">
        <v>1348</v>
      </c>
      <c r="B71" s="0" t="n">
        <v>10</v>
      </c>
      <c r="C71" s="14" t="n">
        <v>11018</v>
      </c>
      <c r="D71" s="0" t="n">
        <v>29</v>
      </c>
    </row>
    <row r="72" customFormat="false" ht="15" hidden="false" customHeight="false" outlineLevel="0" collapsed="false">
      <c r="A72" s="0" t="n">
        <v>1348</v>
      </c>
      <c r="B72" s="0" t="n">
        <v>11</v>
      </c>
      <c r="C72" s="14" t="n">
        <v>11047</v>
      </c>
      <c r="D72" s="0" t="n">
        <v>31</v>
      </c>
    </row>
    <row r="73" customFormat="false" ht="15" hidden="false" customHeight="false" outlineLevel="0" collapsed="false">
      <c r="A73" s="0" t="n">
        <v>1348</v>
      </c>
      <c r="B73" s="0" t="n">
        <v>12</v>
      </c>
      <c r="C73" s="14" t="n">
        <v>11078</v>
      </c>
      <c r="D73" s="0" t="n">
        <v>28</v>
      </c>
    </row>
    <row r="74" customFormat="false" ht="15" hidden="false" customHeight="false" outlineLevel="0" collapsed="false">
      <c r="A74" s="0" t="n">
        <v>1349</v>
      </c>
      <c r="B74" s="0" t="n">
        <v>1</v>
      </c>
      <c r="C74" s="14" t="n">
        <v>11106</v>
      </c>
      <c r="D74" s="0" t="n">
        <v>30</v>
      </c>
    </row>
    <row r="75" customFormat="false" ht="15" hidden="false" customHeight="false" outlineLevel="0" collapsed="false">
      <c r="A75" s="0" t="n">
        <v>1349</v>
      </c>
      <c r="B75" s="0" t="n">
        <v>2</v>
      </c>
      <c r="C75" s="14" t="n">
        <v>11136</v>
      </c>
      <c r="D75" s="0" t="n">
        <v>29</v>
      </c>
    </row>
    <row r="76" customFormat="false" ht="15" hidden="false" customHeight="false" outlineLevel="0" collapsed="false">
      <c r="A76" s="0" t="n">
        <v>1349</v>
      </c>
      <c r="B76" s="0" t="n">
        <v>3</v>
      </c>
      <c r="C76" s="14" t="n">
        <v>11165</v>
      </c>
      <c r="D76" s="0" t="n">
        <v>30</v>
      </c>
    </row>
    <row r="77" customFormat="false" ht="15" hidden="false" customHeight="false" outlineLevel="0" collapsed="false">
      <c r="A77" s="0" t="n">
        <v>1349</v>
      </c>
      <c r="B77" s="0" t="n">
        <v>4</v>
      </c>
      <c r="C77" s="14" t="n">
        <v>11195</v>
      </c>
      <c r="D77" s="0" t="n">
        <v>29</v>
      </c>
    </row>
    <row r="78" customFormat="false" ht="15" hidden="false" customHeight="false" outlineLevel="0" collapsed="false">
      <c r="A78" s="0" t="n">
        <v>1349</v>
      </c>
      <c r="B78" s="0" t="n">
        <v>5</v>
      </c>
      <c r="C78" s="14" t="n">
        <v>11224</v>
      </c>
      <c r="D78" s="0" t="n">
        <v>30</v>
      </c>
    </row>
    <row r="79" customFormat="false" ht="15" hidden="false" customHeight="false" outlineLevel="0" collapsed="false">
      <c r="A79" s="0" t="n">
        <v>1349</v>
      </c>
      <c r="B79" s="0" t="n">
        <v>6</v>
      </c>
      <c r="C79" s="14" t="n">
        <v>11254</v>
      </c>
      <c r="D79" s="0" t="n">
        <v>29</v>
      </c>
    </row>
    <row r="80" customFormat="false" ht="15" hidden="false" customHeight="false" outlineLevel="0" collapsed="false">
      <c r="A80" s="0" t="n">
        <v>1349</v>
      </c>
      <c r="B80" s="0" t="n">
        <v>7</v>
      </c>
      <c r="C80" s="14" t="n">
        <v>11283</v>
      </c>
      <c r="D80" s="0" t="n">
        <v>30</v>
      </c>
    </row>
    <row r="81" customFormat="false" ht="15" hidden="false" customHeight="false" outlineLevel="0" collapsed="false">
      <c r="A81" s="0" t="n">
        <v>1349</v>
      </c>
      <c r="B81" s="0" t="n">
        <v>8</v>
      </c>
      <c r="C81" s="14" t="n">
        <v>11313</v>
      </c>
      <c r="D81" s="0" t="n">
        <v>30</v>
      </c>
    </row>
    <row r="82" customFormat="false" ht="15" hidden="false" customHeight="false" outlineLevel="0" collapsed="false">
      <c r="A82" s="0" t="n">
        <v>1349</v>
      </c>
      <c r="B82" s="0" t="n">
        <v>9</v>
      </c>
      <c r="C82" s="14" t="n">
        <v>11343</v>
      </c>
      <c r="D82" s="0" t="n">
        <v>30</v>
      </c>
    </row>
    <row r="83" customFormat="false" ht="15" hidden="false" customHeight="false" outlineLevel="0" collapsed="false">
      <c r="A83" s="0" t="n">
        <v>1349</v>
      </c>
      <c r="B83" s="0" t="n">
        <v>10</v>
      </c>
      <c r="C83" s="14" t="n">
        <v>11373</v>
      </c>
      <c r="D83" s="0" t="n">
        <v>28</v>
      </c>
    </row>
    <row r="84" customFormat="false" ht="15" hidden="false" customHeight="false" outlineLevel="0" collapsed="false">
      <c r="A84" s="0" t="n">
        <v>1349</v>
      </c>
      <c r="B84" s="0" t="n">
        <v>11</v>
      </c>
      <c r="C84" s="14" t="n">
        <v>11401</v>
      </c>
      <c r="D84" s="0" t="n">
        <v>31</v>
      </c>
    </row>
    <row r="85" customFormat="false" ht="15" hidden="false" customHeight="false" outlineLevel="0" collapsed="false">
      <c r="A85" s="0" t="n">
        <v>1349</v>
      </c>
      <c r="B85" s="0" t="n">
        <v>12</v>
      </c>
      <c r="C85" s="14" t="n">
        <v>11432</v>
      </c>
      <c r="D85" s="0" t="n">
        <v>30</v>
      </c>
    </row>
    <row r="86" customFormat="false" ht="15" hidden="false" customHeight="false" outlineLevel="0" collapsed="false">
      <c r="A86" s="0" t="n">
        <v>1350</v>
      </c>
      <c r="B86" s="0" t="n">
        <v>1</v>
      </c>
      <c r="C86" s="14" t="n">
        <v>11462</v>
      </c>
      <c r="D86" s="0" t="n">
        <v>29</v>
      </c>
    </row>
    <row r="87" customFormat="false" ht="15" hidden="false" customHeight="false" outlineLevel="0" collapsed="false">
      <c r="A87" s="0" t="n">
        <v>1350</v>
      </c>
      <c r="B87" s="0" t="n">
        <v>2</v>
      </c>
      <c r="C87" s="14" t="n">
        <v>11491</v>
      </c>
      <c r="D87" s="0" t="n">
        <v>30</v>
      </c>
    </row>
    <row r="88" customFormat="false" ht="15" hidden="false" customHeight="false" outlineLevel="0" collapsed="false">
      <c r="A88" s="0" t="n">
        <v>1350</v>
      </c>
      <c r="B88" s="0" t="n">
        <v>3</v>
      </c>
      <c r="C88" s="14" t="n">
        <v>11521</v>
      </c>
      <c r="D88" s="0" t="n">
        <v>29</v>
      </c>
    </row>
    <row r="89" customFormat="false" ht="15" hidden="false" customHeight="false" outlineLevel="0" collapsed="false">
      <c r="A89" s="0" t="n">
        <v>1350</v>
      </c>
      <c r="B89" s="0" t="n">
        <v>4</v>
      </c>
      <c r="C89" s="14" t="n">
        <v>11550</v>
      </c>
      <c r="D89" s="0" t="n">
        <v>30</v>
      </c>
    </row>
    <row r="90" customFormat="false" ht="15" hidden="false" customHeight="false" outlineLevel="0" collapsed="false">
      <c r="A90" s="0" t="n">
        <v>1350</v>
      </c>
      <c r="B90" s="0" t="n">
        <v>5</v>
      </c>
      <c r="C90" s="14" t="n">
        <v>11580</v>
      </c>
      <c r="D90" s="0" t="n">
        <v>29</v>
      </c>
    </row>
    <row r="91" customFormat="false" ht="15" hidden="false" customHeight="false" outlineLevel="0" collapsed="false">
      <c r="A91" s="0" t="n">
        <v>1350</v>
      </c>
      <c r="B91" s="0" t="n">
        <v>6</v>
      </c>
      <c r="C91" s="14" t="n">
        <v>11609</v>
      </c>
      <c r="D91" s="0" t="n">
        <v>29</v>
      </c>
    </row>
    <row r="92" customFormat="false" ht="15" hidden="false" customHeight="false" outlineLevel="0" collapsed="false">
      <c r="A92" s="0" t="n">
        <v>1350</v>
      </c>
      <c r="B92" s="0" t="n">
        <v>7</v>
      </c>
      <c r="C92" s="14" t="n">
        <v>11638</v>
      </c>
      <c r="D92" s="0" t="n">
        <v>30</v>
      </c>
    </row>
    <row r="93" customFormat="false" ht="15" hidden="false" customHeight="false" outlineLevel="0" collapsed="false">
      <c r="A93" s="0" t="n">
        <v>1350</v>
      </c>
      <c r="B93" s="0" t="n">
        <v>8</v>
      </c>
      <c r="C93" s="14" t="n">
        <v>11668</v>
      </c>
      <c r="D93" s="0" t="n">
        <v>29</v>
      </c>
    </row>
    <row r="94" customFormat="false" ht="15" hidden="false" customHeight="false" outlineLevel="0" collapsed="false">
      <c r="A94" s="0" t="n">
        <v>1350</v>
      </c>
      <c r="B94" s="0" t="n">
        <v>9</v>
      </c>
      <c r="C94" s="14" t="n">
        <v>11697</v>
      </c>
      <c r="D94" s="0" t="n">
        <v>30</v>
      </c>
    </row>
    <row r="95" customFormat="false" ht="15" hidden="false" customHeight="false" outlineLevel="0" collapsed="false">
      <c r="A95" s="0" t="n">
        <v>1350</v>
      </c>
      <c r="B95" s="0" t="n">
        <v>10</v>
      </c>
      <c r="C95" s="14" t="n">
        <v>11727</v>
      </c>
      <c r="D95" s="0" t="n">
        <v>30</v>
      </c>
    </row>
    <row r="96" customFormat="false" ht="15" hidden="false" customHeight="false" outlineLevel="0" collapsed="false">
      <c r="A96" s="0" t="n">
        <v>1350</v>
      </c>
      <c r="B96" s="0" t="n">
        <v>11</v>
      </c>
      <c r="C96" s="14" t="n">
        <v>11757</v>
      </c>
      <c r="D96" s="0" t="n">
        <v>29</v>
      </c>
    </row>
    <row r="97" customFormat="false" ht="15" hidden="false" customHeight="false" outlineLevel="0" collapsed="false">
      <c r="A97" s="0" t="n">
        <v>1350</v>
      </c>
      <c r="B97" s="0" t="n">
        <v>12</v>
      </c>
      <c r="C97" s="14" t="n">
        <v>11786</v>
      </c>
      <c r="D97" s="0" t="n">
        <v>30</v>
      </c>
    </row>
    <row r="98" customFormat="false" ht="15" hidden="false" customHeight="false" outlineLevel="0" collapsed="false">
      <c r="A98" s="0" t="n">
        <v>1351</v>
      </c>
      <c r="B98" s="0" t="n">
        <v>1</v>
      </c>
      <c r="C98" s="14" t="n">
        <v>11816</v>
      </c>
      <c r="D98" s="0" t="n">
        <v>30</v>
      </c>
    </row>
    <row r="99" customFormat="false" ht="15" hidden="false" customHeight="false" outlineLevel="0" collapsed="false">
      <c r="A99" s="0" t="n">
        <v>1351</v>
      </c>
      <c r="B99" s="0" t="n">
        <v>2</v>
      </c>
      <c r="C99" s="14" t="n">
        <v>11846</v>
      </c>
      <c r="D99" s="0" t="n">
        <v>29</v>
      </c>
    </row>
    <row r="100" customFormat="false" ht="15" hidden="false" customHeight="false" outlineLevel="0" collapsed="false">
      <c r="A100" s="0" t="n">
        <v>1351</v>
      </c>
      <c r="B100" s="0" t="n">
        <v>3</v>
      </c>
      <c r="C100" s="14" t="n">
        <v>11875</v>
      </c>
      <c r="D100" s="0" t="n">
        <v>30</v>
      </c>
    </row>
    <row r="101" customFormat="false" ht="15" hidden="false" customHeight="false" outlineLevel="0" collapsed="false">
      <c r="A101" s="0" t="n">
        <v>1351</v>
      </c>
      <c r="B101" s="0" t="n">
        <v>4</v>
      </c>
      <c r="C101" s="14" t="n">
        <v>11905</v>
      </c>
      <c r="D101" s="0" t="n">
        <v>29</v>
      </c>
    </row>
    <row r="102" customFormat="false" ht="15" hidden="false" customHeight="false" outlineLevel="0" collapsed="false">
      <c r="A102" s="0" t="n">
        <v>1351</v>
      </c>
      <c r="B102" s="0" t="n">
        <v>5</v>
      </c>
      <c r="C102" s="14" t="n">
        <v>11934</v>
      </c>
      <c r="D102" s="0" t="n">
        <v>30</v>
      </c>
    </row>
    <row r="103" customFormat="false" ht="15" hidden="false" customHeight="false" outlineLevel="0" collapsed="false">
      <c r="A103" s="0" t="n">
        <v>1351</v>
      </c>
      <c r="B103" s="0" t="n">
        <v>6</v>
      </c>
      <c r="C103" s="14" t="n">
        <v>11964</v>
      </c>
      <c r="D103" s="0" t="n">
        <v>29</v>
      </c>
    </row>
    <row r="104" customFormat="false" ht="15" hidden="false" customHeight="false" outlineLevel="0" collapsed="false">
      <c r="A104" s="0" t="n">
        <v>1351</v>
      </c>
      <c r="B104" s="0" t="n">
        <v>7</v>
      </c>
      <c r="C104" s="14" t="n">
        <v>11993</v>
      </c>
      <c r="D104" s="0" t="n">
        <v>29</v>
      </c>
    </row>
    <row r="105" customFormat="false" ht="15" hidden="false" customHeight="false" outlineLevel="0" collapsed="false">
      <c r="A105" s="0" t="n">
        <v>1351</v>
      </c>
      <c r="B105" s="0" t="n">
        <v>8</v>
      </c>
      <c r="C105" s="14" t="n">
        <v>12022</v>
      </c>
      <c r="D105" s="0" t="n">
        <v>29</v>
      </c>
    </row>
    <row r="106" customFormat="false" ht="15" hidden="false" customHeight="false" outlineLevel="0" collapsed="false">
      <c r="A106" s="0" t="n">
        <v>1351</v>
      </c>
      <c r="B106" s="0" t="n">
        <v>9</v>
      </c>
      <c r="C106" s="14" t="n">
        <v>12051</v>
      </c>
      <c r="D106" s="0" t="n">
        <v>30</v>
      </c>
    </row>
    <row r="107" customFormat="false" ht="15" hidden="false" customHeight="false" outlineLevel="0" collapsed="false">
      <c r="A107" s="0" t="n">
        <v>1351</v>
      </c>
      <c r="B107" s="0" t="n">
        <v>10</v>
      </c>
      <c r="C107" s="14" t="n">
        <v>12081</v>
      </c>
      <c r="D107" s="0" t="n">
        <v>30</v>
      </c>
    </row>
    <row r="108" customFormat="false" ht="15" hidden="false" customHeight="false" outlineLevel="0" collapsed="false">
      <c r="A108" s="0" t="n">
        <v>1351</v>
      </c>
      <c r="B108" s="0" t="n">
        <v>11</v>
      </c>
      <c r="C108" s="14" t="n">
        <v>12111</v>
      </c>
      <c r="D108" s="0" t="n">
        <v>29</v>
      </c>
    </row>
    <row r="109" customFormat="false" ht="15" hidden="false" customHeight="false" outlineLevel="0" collapsed="false">
      <c r="A109" s="0" t="n">
        <v>1351</v>
      </c>
      <c r="B109" s="0" t="n">
        <v>12</v>
      </c>
      <c r="C109" s="14" t="n">
        <v>12140</v>
      </c>
      <c r="D109" s="0" t="n">
        <v>30</v>
      </c>
    </row>
    <row r="110" customFormat="false" ht="15" hidden="false" customHeight="false" outlineLevel="0" collapsed="false">
      <c r="A110" s="0" t="n">
        <v>1352</v>
      </c>
      <c r="B110" s="0" t="n">
        <v>1</v>
      </c>
      <c r="C110" s="14" t="n">
        <v>12170</v>
      </c>
      <c r="D110" s="0" t="n">
        <v>30</v>
      </c>
    </row>
    <row r="111" customFormat="false" ht="15" hidden="false" customHeight="false" outlineLevel="0" collapsed="false">
      <c r="A111" s="0" t="n">
        <v>1352</v>
      </c>
      <c r="B111" s="0" t="n">
        <v>2</v>
      </c>
      <c r="C111" s="14" t="n">
        <v>12200</v>
      </c>
      <c r="D111" s="0" t="n">
        <v>29</v>
      </c>
    </row>
    <row r="112" customFormat="false" ht="15" hidden="false" customHeight="false" outlineLevel="0" collapsed="false">
      <c r="A112" s="0" t="n">
        <v>1352</v>
      </c>
      <c r="B112" s="0" t="n">
        <v>3</v>
      </c>
      <c r="C112" s="14" t="n">
        <v>12229</v>
      </c>
      <c r="D112" s="0" t="n">
        <v>30</v>
      </c>
    </row>
    <row r="113" customFormat="false" ht="15" hidden="false" customHeight="false" outlineLevel="0" collapsed="false">
      <c r="A113" s="0" t="n">
        <v>1352</v>
      </c>
      <c r="B113" s="0" t="n">
        <v>4</v>
      </c>
      <c r="C113" s="14" t="n">
        <v>12259</v>
      </c>
      <c r="D113" s="0" t="n">
        <v>29</v>
      </c>
    </row>
    <row r="114" customFormat="false" ht="15" hidden="false" customHeight="false" outlineLevel="0" collapsed="false">
      <c r="A114" s="0" t="n">
        <v>1352</v>
      </c>
      <c r="B114" s="0" t="n">
        <v>5</v>
      </c>
      <c r="C114" s="14" t="n">
        <v>12288</v>
      </c>
      <c r="D114" s="0" t="n">
        <v>30</v>
      </c>
    </row>
    <row r="115" customFormat="false" ht="15" hidden="false" customHeight="false" outlineLevel="0" collapsed="false">
      <c r="A115" s="0" t="n">
        <v>1352</v>
      </c>
      <c r="B115" s="0" t="n">
        <v>6</v>
      </c>
      <c r="C115" s="14" t="n">
        <v>12318</v>
      </c>
      <c r="D115" s="0" t="n">
        <v>29</v>
      </c>
    </row>
    <row r="116" customFormat="false" ht="15" hidden="false" customHeight="false" outlineLevel="0" collapsed="false">
      <c r="A116" s="0" t="n">
        <v>1352</v>
      </c>
      <c r="B116" s="0" t="n">
        <v>7</v>
      </c>
      <c r="C116" s="14" t="n">
        <v>12347</v>
      </c>
      <c r="D116" s="0" t="n">
        <v>30</v>
      </c>
    </row>
    <row r="117" customFormat="false" ht="15" hidden="false" customHeight="false" outlineLevel="0" collapsed="false">
      <c r="A117" s="0" t="n">
        <v>1352</v>
      </c>
      <c r="B117" s="0" t="n">
        <v>8</v>
      </c>
      <c r="C117" s="14" t="n">
        <v>12377</v>
      </c>
      <c r="D117" s="0" t="n">
        <v>29</v>
      </c>
    </row>
    <row r="118" customFormat="false" ht="15" hidden="false" customHeight="false" outlineLevel="0" collapsed="false">
      <c r="A118" s="0" t="n">
        <v>1352</v>
      </c>
      <c r="B118" s="0" t="n">
        <v>9</v>
      </c>
      <c r="C118" s="14" t="n">
        <v>12406</v>
      </c>
      <c r="D118" s="0" t="n">
        <v>30</v>
      </c>
    </row>
    <row r="119" customFormat="false" ht="15" hidden="false" customHeight="false" outlineLevel="0" collapsed="false">
      <c r="A119" s="0" t="n">
        <v>1352</v>
      </c>
      <c r="B119" s="0" t="n">
        <v>10</v>
      </c>
      <c r="C119" s="14" t="n">
        <v>12436</v>
      </c>
      <c r="D119" s="0" t="n">
        <v>29</v>
      </c>
    </row>
    <row r="120" customFormat="false" ht="15" hidden="false" customHeight="false" outlineLevel="0" collapsed="false">
      <c r="A120" s="0" t="n">
        <v>1352</v>
      </c>
      <c r="B120" s="0" t="n">
        <v>11</v>
      </c>
      <c r="C120" s="14" t="n">
        <v>12465</v>
      </c>
      <c r="D120" s="0" t="n">
        <v>30</v>
      </c>
    </row>
    <row r="121" customFormat="false" ht="15" hidden="false" customHeight="false" outlineLevel="0" collapsed="false">
      <c r="A121" s="0" t="n">
        <v>1352</v>
      </c>
      <c r="B121" s="0" t="n">
        <v>12</v>
      </c>
      <c r="C121" s="14" t="n">
        <v>12495</v>
      </c>
      <c r="D121" s="0" t="n">
        <v>29</v>
      </c>
    </row>
    <row r="122" customFormat="false" ht="15" hidden="false" customHeight="false" outlineLevel="0" collapsed="false">
      <c r="A122" s="0" t="n">
        <v>1353</v>
      </c>
      <c r="B122" s="0" t="n">
        <v>1</v>
      </c>
      <c r="C122" s="14" t="n">
        <v>12524</v>
      </c>
      <c r="D122" s="0" t="n">
        <v>30</v>
      </c>
    </row>
    <row r="123" customFormat="false" ht="15" hidden="false" customHeight="false" outlineLevel="0" collapsed="false">
      <c r="A123" s="0" t="n">
        <v>1353</v>
      </c>
      <c r="B123" s="0" t="n">
        <v>2</v>
      </c>
      <c r="C123" s="14" t="n">
        <v>12554</v>
      </c>
      <c r="D123" s="0" t="n">
        <v>29</v>
      </c>
    </row>
    <row r="124" customFormat="false" ht="15" hidden="false" customHeight="false" outlineLevel="0" collapsed="false">
      <c r="A124" s="0" t="n">
        <v>1353</v>
      </c>
      <c r="B124" s="0" t="n">
        <v>3</v>
      </c>
      <c r="C124" s="14" t="n">
        <v>12583</v>
      </c>
      <c r="D124" s="0" t="n">
        <v>30</v>
      </c>
    </row>
    <row r="125" customFormat="false" ht="15" hidden="false" customHeight="false" outlineLevel="0" collapsed="false">
      <c r="A125" s="0" t="n">
        <v>1353</v>
      </c>
      <c r="B125" s="0" t="n">
        <v>4</v>
      </c>
      <c r="C125" s="14" t="n">
        <v>12613</v>
      </c>
      <c r="D125" s="0" t="n">
        <v>30</v>
      </c>
    </row>
    <row r="126" customFormat="false" ht="15" hidden="false" customHeight="false" outlineLevel="0" collapsed="false">
      <c r="A126" s="0" t="n">
        <v>1353</v>
      </c>
      <c r="B126" s="0" t="n">
        <v>5</v>
      </c>
      <c r="C126" s="14" t="n">
        <v>12643</v>
      </c>
      <c r="D126" s="0" t="n">
        <v>29</v>
      </c>
    </row>
    <row r="127" customFormat="false" ht="15" hidden="false" customHeight="false" outlineLevel="0" collapsed="false">
      <c r="A127" s="0" t="n">
        <v>1353</v>
      </c>
      <c r="B127" s="0" t="n">
        <v>6</v>
      </c>
      <c r="C127" s="14" t="n">
        <v>12672</v>
      </c>
      <c r="D127" s="0" t="n">
        <v>30</v>
      </c>
    </row>
    <row r="128" customFormat="false" ht="15" hidden="false" customHeight="false" outlineLevel="0" collapsed="false">
      <c r="A128" s="0" t="n">
        <v>1353</v>
      </c>
      <c r="B128" s="0" t="n">
        <v>7</v>
      </c>
      <c r="C128" s="14" t="n">
        <v>12702</v>
      </c>
      <c r="D128" s="0" t="n">
        <v>29</v>
      </c>
    </row>
    <row r="129" customFormat="false" ht="15" hidden="false" customHeight="false" outlineLevel="0" collapsed="false">
      <c r="A129" s="0" t="n">
        <v>1353</v>
      </c>
      <c r="B129" s="0" t="n">
        <v>8</v>
      </c>
      <c r="C129" s="14" t="n">
        <v>12731</v>
      </c>
      <c r="D129" s="0" t="n">
        <v>30</v>
      </c>
    </row>
    <row r="130" customFormat="false" ht="15" hidden="false" customHeight="false" outlineLevel="0" collapsed="false">
      <c r="A130" s="0" t="n">
        <v>1353</v>
      </c>
      <c r="B130" s="0" t="n">
        <v>9</v>
      </c>
      <c r="C130" s="14" t="n">
        <v>12761</v>
      </c>
      <c r="D130" s="0" t="n">
        <v>30</v>
      </c>
    </row>
    <row r="131" customFormat="false" ht="15" hidden="false" customHeight="false" outlineLevel="0" collapsed="false">
      <c r="A131" s="0" t="n">
        <v>1353</v>
      </c>
      <c r="B131" s="0" t="n">
        <v>10</v>
      </c>
      <c r="C131" s="14" t="n">
        <v>12791</v>
      </c>
      <c r="D131" s="0" t="n">
        <v>29</v>
      </c>
    </row>
    <row r="132" customFormat="false" ht="15" hidden="false" customHeight="false" outlineLevel="0" collapsed="false">
      <c r="A132" s="0" t="n">
        <v>1353</v>
      </c>
      <c r="B132" s="0" t="n">
        <v>11</v>
      </c>
      <c r="C132" s="14" t="n">
        <v>12820</v>
      </c>
      <c r="D132" s="0" t="n">
        <v>29</v>
      </c>
    </row>
    <row r="133" customFormat="false" ht="15" hidden="false" customHeight="false" outlineLevel="0" collapsed="false">
      <c r="A133" s="0" t="n">
        <v>1353</v>
      </c>
      <c r="B133" s="0" t="n">
        <v>12</v>
      </c>
      <c r="C133" s="14" t="n">
        <v>12849</v>
      </c>
      <c r="D133" s="0" t="n">
        <v>30</v>
      </c>
    </row>
    <row r="134" customFormat="false" ht="15" hidden="false" customHeight="false" outlineLevel="0" collapsed="false">
      <c r="A134" s="0" t="n">
        <v>1354</v>
      </c>
      <c r="B134" s="0" t="n">
        <v>1</v>
      </c>
      <c r="C134" s="14" t="n">
        <v>12879</v>
      </c>
      <c r="D134" s="0" t="n">
        <v>29</v>
      </c>
    </row>
    <row r="135" customFormat="false" ht="15" hidden="false" customHeight="false" outlineLevel="0" collapsed="false">
      <c r="A135" s="0" t="n">
        <v>1354</v>
      </c>
      <c r="B135" s="0" t="n">
        <v>2</v>
      </c>
      <c r="C135" s="14" t="n">
        <v>12908</v>
      </c>
      <c r="D135" s="0" t="n">
        <v>30</v>
      </c>
    </row>
    <row r="136" customFormat="false" ht="15" hidden="false" customHeight="false" outlineLevel="0" collapsed="false">
      <c r="A136" s="0" t="n">
        <v>1354</v>
      </c>
      <c r="B136" s="0" t="n">
        <v>3</v>
      </c>
      <c r="C136" s="14" t="n">
        <v>12938</v>
      </c>
      <c r="D136" s="0" t="n">
        <v>29</v>
      </c>
    </row>
    <row r="137" customFormat="false" ht="15" hidden="false" customHeight="false" outlineLevel="0" collapsed="false">
      <c r="A137" s="0" t="n">
        <v>1354</v>
      </c>
      <c r="B137" s="0" t="n">
        <v>4</v>
      </c>
      <c r="C137" s="14" t="n">
        <v>12967</v>
      </c>
      <c r="D137" s="0" t="n">
        <v>30</v>
      </c>
    </row>
    <row r="138" customFormat="false" ht="15" hidden="false" customHeight="false" outlineLevel="0" collapsed="false">
      <c r="A138" s="0" t="n">
        <v>1354</v>
      </c>
      <c r="B138" s="0" t="n">
        <v>5</v>
      </c>
      <c r="C138" s="14" t="n">
        <v>12997</v>
      </c>
      <c r="D138" s="0" t="n">
        <v>29</v>
      </c>
    </row>
    <row r="139" customFormat="false" ht="15" hidden="false" customHeight="false" outlineLevel="0" collapsed="false">
      <c r="A139" s="0" t="n">
        <v>1354</v>
      </c>
      <c r="B139" s="0" t="n">
        <v>6</v>
      </c>
      <c r="C139" s="14" t="n">
        <v>13026</v>
      </c>
      <c r="D139" s="0" t="n">
        <v>30</v>
      </c>
    </row>
    <row r="140" customFormat="false" ht="15" hidden="false" customHeight="false" outlineLevel="0" collapsed="false">
      <c r="A140" s="0" t="n">
        <v>1354</v>
      </c>
      <c r="B140" s="0" t="n">
        <v>7</v>
      </c>
      <c r="C140" s="14" t="n">
        <v>13056</v>
      </c>
      <c r="D140" s="0" t="n">
        <v>30</v>
      </c>
    </row>
    <row r="141" customFormat="false" ht="15" hidden="false" customHeight="false" outlineLevel="0" collapsed="false">
      <c r="A141" s="0" t="n">
        <v>1354</v>
      </c>
      <c r="B141" s="0" t="n">
        <v>8</v>
      </c>
      <c r="C141" s="14" t="n">
        <v>13086</v>
      </c>
      <c r="D141" s="0" t="n">
        <v>29</v>
      </c>
    </row>
    <row r="142" customFormat="false" ht="15" hidden="false" customHeight="false" outlineLevel="0" collapsed="false">
      <c r="A142" s="0" t="n">
        <v>1354</v>
      </c>
      <c r="B142" s="0" t="n">
        <v>9</v>
      </c>
      <c r="C142" s="14" t="n">
        <v>13115</v>
      </c>
      <c r="D142" s="0" t="n">
        <v>30</v>
      </c>
    </row>
    <row r="143" customFormat="false" ht="15" hidden="false" customHeight="false" outlineLevel="0" collapsed="false">
      <c r="A143" s="0" t="n">
        <v>1354</v>
      </c>
      <c r="B143" s="0" t="n">
        <v>10</v>
      </c>
      <c r="C143" s="14" t="n">
        <v>13145</v>
      </c>
      <c r="D143" s="0" t="n">
        <v>29</v>
      </c>
    </row>
    <row r="144" customFormat="false" ht="15" hidden="false" customHeight="false" outlineLevel="0" collapsed="false">
      <c r="A144" s="0" t="n">
        <v>1354</v>
      </c>
      <c r="B144" s="0" t="n">
        <v>11</v>
      </c>
      <c r="C144" s="14" t="n">
        <v>13174</v>
      </c>
      <c r="D144" s="0" t="n">
        <v>30</v>
      </c>
    </row>
    <row r="145" customFormat="false" ht="15" hidden="false" customHeight="false" outlineLevel="0" collapsed="false">
      <c r="A145" s="0" t="n">
        <v>1354</v>
      </c>
      <c r="B145" s="0" t="n">
        <v>12</v>
      </c>
      <c r="C145" s="14" t="n">
        <v>13204</v>
      </c>
      <c r="D145" s="0" t="n">
        <v>29</v>
      </c>
    </row>
    <row r="146" customFormat="false" ht="15" hidden="false" customHeight="false" outlineLevel="0" collapsed="false">
      <c r="A146" s="0" t="n">
        <v>1355</v>
      </c>
      <c r="B146" s="0" t="n">
        <v>1</v>
      </c>
      <c r="C146" s="14" t="n">
        <v>13233</v>
      </c>
      <c r="D146" s="0" t="n">
        <v>30</v>
      </c>
    </row>
    <row r="147" customFormat="false" ht="15" hidden="false" customHeight="false" outlineLevel="0" collapsed="false">
      <c r="A147" s="0" t="n">
        <v>1355</v>
      </c>
      <c r="B147" s="0" t="n">
        <v>2</v>
      </c>
      <c r="C147" s="14" t="n">
        <v>13263</v>
      </c>
      <c r="D147" s="0" t="n">
        <v>29</v>
      </c>
    </row>
    <row r="148" customFormat="false" ht="15" hidden="false" customHeight="false" outlineLevel="0" collapsed="false">
      <c r="A148" s="0" t="n">
        <v>1355</v>
      </c>
      <c r="B148" s="0" t="n">
        <v>3</v>
      </c>
      <c r="C148" s="14" t="n">
        <v>13292</v>
      </c>
      <c r="D148" s="0" t="n">
        <v>30</v>
      </c>
    </row>
    <row r="149" customFormat="false" ht="15" hidden="false" customHeight="false" outlineLevel="0" collapsed="false">
      <c r="A149" s="0" t="n">
        <v>1355</v>
      </c>
      <c r="B149" s="0" t="n">
        <v>4</v>
      </c>
      <c r="C149" s="14" t="n">
        <v>13322</v>
      </c>
      <c r="D149" s="0" t="n">
        <v>29</v>
      </c>
    </row>
    <row r="150" customFormat="false" ht="15" hidden="false" customHeight="false" outlineLevel="0" collapsed="false">
      <c r="A150" s="0" t="n">
        <v>1355</v>
      </c>
      <c r="B150" s="0" t="n">
        <v>5</v>
      </c>
      <c r="C150" s="14" t="n">
        <v>13351</v>
      </c>
      <c r="D150" s="0" t="n">
        <v>30</v>
      </c>
    </row>
    <row r="151" customFormat="false" ht="15" hidden="false" customHeight="false" outlineLevel="0" collapsed="false">
      <c r="A151" s="0" t="n">
        <v>1355</v>
      </c>
      <c r="B151" s="0" t="n">
        <v>6</v>
      </c>
      <c r="C151" s="14" t="n">
        <v>13381</v>
      </c>
      <c r="D151" s="0" t="n">
        <v>29</v>
      </c>
    </row>
    <row r="152" customFormat="false" ht="15" hidden="false" customHeight="false" outlineLevel="0" collapsed="false">
      <c r="A152" s="0" t="n">
        <v>1355</v>
      </c>
      <c r="B152" s="0" t="n">
        <v>7</v>
      </c>
      <c r="C152" s="14" t="n">
        <v>13410</v>
      </c>
      <c r="D152" s="0" t="n">
        <v>30</v>
      </c>
    </row>
    <row r="153" customFormat="false" ht="15" hidden="false" customHeight="false" outlineLevel="0" collapsed="false">
      <c r="A153" s="0" t="n">
        <v>1355</v>
      </c>
      <c r="B153" s="0" t="n">
        <v>8</v>
      </c>
      <c r="C153" s="14" t="n">
        <v>13440</v>
      </c>
      <c r="D153" s="0" t="n">
        <v>29</v>
      </c>
    </row>
    <row r="154" customFormat="false" ht="15" hidden="false" customHeight="false" outlineLevel="0" collapsed="false">
      <c r="A154" s="0" t="n">
        <v>1355</v>
      </c>
      <c r="B154" s="0" t="n">
        <v>9</v>
      </c>
      <c r="C154" s="14" t="n">
        <v>13469</v>
      </c>
      <c r="D154" s="0" t="n">
        <v>30</v>
      </c>
    </row>
    <row r="155" customFormat="false" ht="15" hidden="false" customHeight="false" outlineLevel="0" collapsed="false">
      <c r="A155" s="0" t="n">
        <v>1355</v>
      </c>
      <c r="B155" s="0" t="n">
        <v>10</v>
      </c>
      <c r="C155" s="14" t="n">
        <v>13499</v>
      </c>
      <c r="D155" s="0" t="n">
        <v>30</v>
      </c>
    </row>
    <row r="156" customFormat="false" ht="15" hidden="false" customHeight="false" outlineLevel="0" collapsed="false">
      <c r="A156" s="0" t="n">
        <v>1355</v>
      </c>
      <c r="B156" s="0" t="n">
        <v>11</v>
      </c>
      <c r="C156" s="14" t="n">
        <v>13529</v>
      </c>
      <c r="D156" s="0" t="n">
        <v>29</v>
      </c>
    </row>
    <row r="157" customFormat="false" ht="15" hidden="false" customHeight="false" outlineLevel="0" collapsed="false">
      <c r="A157" s="0" t="n">
        <v>1355</v>
      </c>
      <c r="B157" s="0" t="n">
        <v>12</v>
      </c>
      <c r="C157" s="14" t="n">
        <v>13558</v>
      </c>
      <c r="D157" s="0" t="n">
        <v>30</v>
      </c>
    </row>
    <row r="158" customFormat="false" ht="15" hidden="false" customHeight="false" outlineLevel="0" collapsed="false">
      <c r="A158" s="0" t="n">
        <v>1356</v>
      </c>
      <c r="B158" s="0" t="n">
        <v>1</v>
      </c>
      <c r="C158" s="14" t="n">
        <v>13588</v>
      </c>
      <c r="D158" s="0" t="n">
        <v>29</v>
      </c>
    </row>
    <row r="159" customFormat="false" ht="15" hidden="false" customHeight="false" outlineLevel="0" collapsed="false">
      <c r="A159" s="0" t="n">
        <v>1356</v>
      </c>
      <c r="B159" s="0" t="n">
        <v>2</v>
      </c>
      <c r="C159" s="14" t="n">
        <v>13617</v>
      </c>
      <c r="D159" s="0" t="n">
        <v>29</v>
      </c>
    </row>
    <row r="160" customFormat="false" ht="15" hidden="false" customHeight="false" outlineLevel="0" collapsed="false">
      <c r="A160" s="0" t="n">
        <v>1356</v>
      </c>
      <c r="B160" s="0" t="n">
        <v>3</v>
      </c>
      <c r="C160" s="14" t="n">
        <v>13646</v>
      </c>
      <c r="D160" s="0" t="n">
        <v>30</v>
      </c>
    </row>
    <row r="161" customFormat="false" ht="15" hidden="false" customHeight="false" outlineLevel="0" collapsed="false">
      <c r="A161" s="0" t="n">
        <v>1356</v>
      </c>
      <c r="B161" s="0" t="n">
        <v>4</v>
      </c>
      <c r="C161" s="14" t="n">
        <v>13676</v>
      </c>
      <c r="D161" s="0" t="n">
        <v>29</v>
      </c>
    </row>
    <row r="162" customFormat="false" ht="15" hidden="false" customHeight="false" outlineLevel="0" collapsed="false">
      <c r="A162" s="0" t="n">
        <v>1356</v>
      </c>
      <c r="B162" s="0" t="n">
        <v>5</v>
      </c>
      <c r="C162" s="14" t="n">
        <v>13705</v>
      </c>
      <c r="D162" s="0" t="n">
        <v>30</v>
      </c>
    </row>
    <row r="163" customFormat="false" ht="15" hidden="false" customHeight="false" outlineLevel="0" collapsed="false">
      <c r="A163" s="0" t="n">
        <v>1356</v>
      </c>
      <c r="B163" s="0" t="n">
        <v>6</v>
      </c>
      <c r="C163" s="14" t="n">
        <v>13735</v>
      </c>
      <c r="D163" s="0" t="n">
        <v>29</v>
      </c>
    </row>
    <row r="164" customFormat="false" ht="15" hidden="false" customHeight="false" outlineLevel="0" collapsed="false">
      <c r="A164" s="0" t="n">
        <v>1356</v>
      </c>
      <c r="B164" s="0" t="n">
        <v>7</v>
      </c>
      <c r="C164" s="14" t="n">
        <v>13764</v>
      </c>
      <c r="D164" s="0" t="n">
        <v>30</v>
      </c>
    </row>
    <row r="165" customFormat="false" ht="15" hidden="false" customHeight="false" outlineLevel="0" collapsed="false">
      <c r="A165" s="0" t="n">
        <v>1356</v>
      </c>
      <c r="B165" s="0" t="n">
        <v>8</v>
      </c>
      <c r="C165" s="14" t="n">
        <v>13794</v>
      </c>
      <c r="D165" s="0" t="n">
        <v>30</v>
      </c>
    </row>
    <row r="166" customFormat="false" ht="15" hidden="false" customHeight="false" outlineLevel="0" collapsed="false">
      <c r="A166" s="0" t="n">
        <v>1356</v>
      </c>
      <c r="B166" s="0" t="n">
        <v>9</v>
      </c>
      <c r="C166" s="14" t="n">
        <v>13824</v>
      </c>
      <c r="D166" s="0" t="n">
        <v>29</v>
      </c>
    </row>
    <row r="167" customFormat="false" ht="15" hidden="false" customHeight="false" outlineLevel="0" collapsed="false">
      <c r="A167" s="0" t="n">
        <v>1356</v>
      </c>
      <c r="B167" s="0" t="n">
        <v>10</v>
      </c>
      <c r="C167" s="14" t="n">
        <v>13853</v>
      </c>
      <c r="D167" s="0" t="n">
        <v>29</v>
      </c>
    </row>
    <row r="168" customFormat="false" ht="15" hidden="false" customHeight="false" outlineLevel="0" collapsed="false">
      <c r="A168" s="0" t="n">
        <v>1356</v>
      </c>
      <c r="B168" s="0" t="n">
        <v>11</v>
      </c>
      <c r="C168" s="14" t="n">
        <v>13882</v>
      </c>
      <c r="D168" s="0" t="n">
        <v>30</v>
      </c>
    </row>
    <row r="169" customFormat="false" ht="15" hidden="false" customHeight="false" outlineLevel="0" collapsed="false">
      <c r="A169" s="0" t="n">
        <v>1356</v>
      </c>
      <c r="B169" s="0" t="n">
        <v>12</v>
      </c>
      <c r="C169" s="14" t="n">
        <v>13912</v>
      </c>
      <c r="D169" s="0" t="n">
        <v>29</v>
      </c>
    </row>
    <row r="170" customFormat="false" ht="15" hidden="false" customHeight="false" outlineLevel="0" collapsed="false">
      <c r="A170" s="0" t="n">
        <v>1357</v>
      </c>
      <c r="B170" s="0" t="n">
        <v>1</v>
      </c>
      <c r="C170" s="14" t="n">
        <v>13941</v>
      </c>
      <c r="D170" s="0" t="n">
        <v>30</v>
      </c>
    </row>
    <row r="171" customFormat="false" ht="15" hidden="false" customHeight="false" outlineLevel="0" collapsed="false">
      <c r="A171" s="0" t="n">
        <v>1357</v>
      </c>
      <c r="B171" s="0" t="n">
        <v>2</v>
      </c>
      <c r="C171" s="14" t="n">
        <v>13971</v>
      </c>
      <c r="D171" s="0" t="n">
        <v>29</v>
      </c>
    </row>
    <row r="172" customFormat="false" ht="15" hidden="false" customHeight="false" outlineLevel="0" collapsed="false">
      <c r="A172" s="0" t="n">
        <v>1357</v>
      </c>
      <c r="B172" s="0" t="n">
        <v>3</v>
      </c>
      <c r="C172" s="14" t="n">
        <v>14000</v>
      </c>
      <c r="D172" s="0" t="n">
        <v>30</v>
      </c>
    </row>
    <row r="173" customFormat="false" ht="15" hidden="false" customHeight="false" outlineLevel="0" collapsed="false">
      <c r="A173" s="0" t="n">
        <v>1357</v>
      </c>
      <c r="B173" s="0" t="n">
        <v>4</v>
      </c>
      <c r="C173" s="14" t="n">
        <v>14030</v>
      </c>
      <c r="D173" s="0" t="n">
        <v>29</v>
      </c>
    </row>
    <row r="174" customFormat="false" ht="15" hidden="false" customHeight="false" outlineLevel="0" collapsed="false">
      <c r="A174" s="0" t="n">
        <v>1357</v>
      </c>
      <c r="B174" s="0" t="n">
        <v>5</v>
      </c>
      <c r="C174" s="14" t="n">
        <v>14059</v>
      </c>
      <c r="D174" s="0" t="n">
        <v>30</v>
      </c>
    </row>
    <row r="175" customFormat="false" ht="15" hidden="false" customHeight="false" outlineLevel="0" collapsed="false">
      <c r="A175" s="0" t="n">
        <v>1357</v>
      </c>
      <c r="B175" s="0" t="n">
        <v>6</v>
      </c>
      <c r="C175" s="14" t="n">
        <v>14089</v>
      </c>
      <c r="D175" s="0" t="n">
        <v>29</v>
      </c>
    </row>
    <row r="176" customFormat="false" ht="15" hidden="false" customHeight="false" outlineLevel="0" collapsed="false">
      <c r="A176" s="0" t="n">
        <v>1357</v>
      </c>
      <c r="B176" s="0" t="n">
        <v>7</v>
      </c>
      <c r="C176" s="14" t="n">
        <v>14118</v>
      </c>
      <c r="D176" s="0" t="n">
        <v>30</v>
      </c>
    </row>
    <row r="177" customFormat="false" ht="15" hidden="false" customHeight="false" outlineLevel="0" collapsed="false">
      <c r="A177" s="0" t="n">
        <v>1357</v>
      </c>
      <c r="B177" s="0" t="n">
        <v>8</v>
      </c>
      <c r="C177" s="14" t="n">
        <v>14148</v>
      </c>
      <c r="D177" s="0" t="n">
        <v>29</v>
      </c>
    </row>
    <row r="178" customFormat="false" ht="15" hidden="false" customHeight="false" outlineLevel="0" collapsed="false">
      <c r="A178" s="0" t="n">
        <v>1357</v>
      </c>
      <c r="B178" s="0" t="n">
        <v>9</v>
      </c>
      <c r="C178" s="14" t="n">
        <v>14177</v>
      </c>
      <c r="D178" s="0" t="n">
        <v>30</v>
      </c>
    </row>
    <row r="179" customFormat="false" ht="15" hidden="false" customHeight="false" outlineLevel="0" collapsed="false">
      <c r="A179" s="0" t="n">
        <v>1357</v>
      </c>
      <c r="B179" s="0" t="n">
        <v>10</v>
      </c>
      <c r="C179" s="14" t="n">
        <v>14207</v>
      </c>
      <c r="D179" s="0" t="n">
        <v>29</v>
      </c>
    </row>
    <row r="180" customFormat="false" ht="15" hidden="false" customHeight="false" outlineLevel="0" collapsed="false">
      <c r="A180" s="0" t="n">
        <v>1357</v>
      </c>
      <c r="B180" s="0" t="n">
        <v>11</v>
      </c>
      <c r="C180" s="14" t="n">
        <v>14236</v>
      </c>
      <c r="D180" s="0" t="n">
        <v>30</v>
      </c>
    </row>
    <row r="181" customFormat="false" ht="15" hidden="false" customHeight="false" outlineLevel="0" collapsed="false">
      <c r="A181" s="0" t="n">
        <v>1357</v>
      </c>
      <c r="B181" s="0" t="n">
        <v>12</v>
      </c>
      <c r="C181" s="14" t="n">
        <v>14266</v>
      </c>
      <c r="D181" s="0" t="n">
        <v>30</v>
      </c>
    </row>
    <row r="182" customFormat="false" ht="15" hidden="false" customHeight="false" outlineLevel="0" collapsed="false">
      <c r="A182" s="0" t="n">
        <v>1358</v>
      </c>
      <c r="B182" s="0" t="n">
        <v>1</v>
      </c>
      <c r="C182" s="14" t="n">
        <v>14296</v>
      </c>
      <c r="D182" s="0" t="n">
        <v>30</v>
      </c>
    </row>
    <row r="183" customFormat="false" ht="15" hidden="false" customHeight="false" outlineLevel="0" collapsed="false">
      <c r="A183" s="0" t="n">
        <v>1358</v>
      </c>
      <c r="B183" s="0" t="n">
        <v>2</v>
      </c>
      <c r="C183" s="14" t="n">
        <v>14326</v>
      </c>
      <c r="D183" s="0" t="n">
        <v>30</v>
      </c>
    </row>
    <row r="184" customFormat="false" ht="15" hidden="false" customHeight="false" outlineLevel="0" collapsed="false">
      <c r="A184" s="0" t="n">
        <v>1358</v>
      </c>
      <c r="B184" s="0" t="n">
        <v>3</v>
      </c>
      <c r="C184" s="14" t="n">
        <v>14356</v>
      </c>
      <c r="D184" s="0" t="n">
        <v>29</v>
      </c>
    </row>
    <row r="185" customFormat="false" ht="15" hidden="false" customHeight="false" outlineLevel="0" collapsed="false">
      <c r="A185" s="0" t="n">
        <v>1358</v>
      </c>
      <c r="B185" s="0" t="n">
        <v>4</v>
      </c>
      <c r="C185" s="14" t="n">
        <v>14385</v>
      </c>
      <c r="D185" s="0" t="n">
        <v>30</v>
      </c>
    </row>
    <row r="186" customFormat="false" ht="15" hidden="false" customHeight="false" outlineLevel="0" collapsed="false">
      <c r="A186" s="0" t="n">
        <v>1358</v>
      </c>
      <c r="B186" s="0" t="n">
        <v>5</v>
      </c>
      <c r="C186" s="14" t="n">
        <v>14415</v>
      </c>
      <c r="D186" s="0" t="n">
        <v>29</v>
      </c>
    </row>
    <row r="187" customFormat="false" ht="15" hidden="false" customHeight="false" outlineLevel="0" collapsed="false">
      <c r="A187" s="0" t="n">
        <v>1358</v>
      </c>
      <c r="B187" s="0" t="n">
        <v>6</v>
      </c>
      <c r="C187" s="14" t="n">
        <v>14444</v>
      </c>
      <c r="D187" s="0" t="n">
        <v>29</v>
      </c>
    </row>
    <row r="188" customFormat="false" ht="15" hidden="false" customHeight="false" outlineLevel="0" collapsed="false">
      <c r="A188" s="0" t="n">
        <v>1358</v>
      </c>
      <c r="B188" s="0" t="n">
        <v>7</v>
      </c>
      <c r="C188" s="14" t="n">
        <v>14473</v>
      </c>
      <c r="D188" s="0" t="n">
        <v>30</v>
      </c>
    </row>
    <row r="189" customFormat="false" ht="15" hidden="false" customHeight="false" outlineLevel="0" collapsed="false">
      <c r="A189" s="0" t="n">
        <v>1358</v>
      </c>
      <c r="B189" s="0" t="n">
        <v>8</v>
      </c>
      <c r="C189" s="14" t="n">
        <v>14503</v>
      </c>
      <c r="D189" s="0" t="n">
        <v>29</v>
      </c>
    </row>
    <row r="190" customFormat="false" ht="15" hidden="false" customHeight="false" outlineLevel="0" collapsed="false">
      <c r="A190" s="0" t="n">
        <v>1358</v>
      </c>
      <c r="B190" s="0" t="n">
        <v>9</v>
      </c>
      <c r="C190" s="14" t="n">
        <v>14532</v>
      </c>
      <c r="D190" s="0" t="n">
        <v>29</v>
      </c>
    </row>
    <row r="191" customFormat="false" ht="15" hidden="false" customHeight="false" outlineLevel="0" collapsed="false">
      <c r="A191" s="0" t="n">
        <v>1358</v>
      </c>
      <c r="B191" s="0" t="n">
        <v>10</v>
      </c>
      <c r="C191" s="14" t="n">
        <v>14561</v>
      </c>
      <c r="D191" s="0" t="n">
        <v>30</v>
      </c>
    </row>
    <row r="192" customFormat="false" ht="15" hidden="false" customHeight="false" outlineLevel="0" collapsed="false">
      <c r="A192" s="0" t="n">
        <v>1358</v>
      </c>
      <c r="B192" s="0" t="n">
        <v>11</v>
      </c>
      <c r="C192" s="14" t="n">
        <v>14591</v>
      </c>
      <c r="D192" s="0" t="n">
        <v>30</v>
      </c>
    </row>
    <row r="193" customFormat="false" ht="15" hidden="false" customHeight="false" outlineLevel="0" collapsed="false">
      <c r="A193" s="0" t="n">
        <v>1358</v>
      </c>
      <c r="B193" s="0" t="n">
        <v>12</v>
      </c>
      <c r="C193" s="14" t="n">
        <v>14621</v>
      </c>
      <c r="D193" s="0" t="n">
        <v>29</v>
      </c>
    </row>
    <row r="194" customFormat="false" ht="15" hidden="false" customHeight="false" outlineLevel="0" collapsed="false">
      <c r="A194" s="0" t="n">
        <v>1359</v>
      </c>
      <c r="B194" s="0" t="n">
        <v>1</v>
      </c>
      <c r="C194" s="14" t="n">
        <v>14650</v>
      </c>
      <c r="D194" s="0" t="n">
        <v>30</v>
      </c>
    </row>
    <row r="195" customFormat="false" ht="15" hidden="false" customHeight="false" outlineLevel="0" collapsed="false">
      <c r="A195" s="0" t="n">
        <v>1359</v>
      </c>
      <c r="B195" s="0" t="n">
        <v>2</v>
      </c>
      <c r="C195" s="14" t="n">
        <v>14680</v>
      </c>
      <c r="D195" s="0" t="n">
        <v>30</v>
      </c>
    </row>
    <row r="196" customFormat="false" ht="15" hidden="false" customHeight="false" outlineLevel="0" collapsed="false">
      <c r="A196" s="0" t="n">
        <v>1359</v>
      </c>
      <c r="B196" s="0" t="n">
        <v>3</v>
      </c>
      <c r="C196" s="14" t="n">
        <v>14710</v>
      </c>
      <c r="D196" s="0" t="n">
        <v>30</v>
      </c>
    </row>
    <row r="197" customFormat="false" ht="15" hidden="false" customHeight="false" outlineLevel="0" collapsed="false">
      <c r="A197" s="0" t="n">
        <v>1359</v>
      </c>
      <c r="B197" s="0" t="n">
        <v>4</v>
      </c>
      <c r="C197" s="14" t="n">
        <v>14740</v>
      </c>
      <c r="D197" s="0" t="n">
        <v>29</v>
      </c>
    </row>
    <row r="198" customFormat="false" ht="15" hidden="false" customHeight="false" outlineLevel="0" collapsed="false">
      <c r="A198" s="0" t="n">
        <v>1359</v>
      </c>
      <c r="B198" s="0" t="n">
        <v>5</v>
      </c>
      <c r="C198" s="14" t="n">
        <v>14769</v>
      </c>
      <c r="D198" s="0" t="n">
        <v>30</v>
      </c>
    </row>
    <row r="199" customFormat="false" ht="15" hidden="false" customHeight="false" outlineLevel="0" collapsed="false">
      <c r="A199" s="0" t="n">
        <v>1359</v>
      </c>
      <c r="B199" s="0" t="n">
        <v>6</v>
      </c>
      <c r="C199" s="14" t="n">
        <v>14799</v>
      </c>
      <c r="D199" s="0" t="n">
        <v>29</v>
      </c>
    </row>
    <row r="200" customFormat="false" ht="15" hidden="false" customHeight="false" outlineLevel="0" collapsed="false">
      <c r="A200" s="0" t="n">
        <v>1359</v>
      </c>
      <c r="B200" s="0" t="n">
        <v>7</v>
      </c>
      <c r="C200" s="14" t="n">
        <v>14828</v>
      </c>
      <c r="D200" s="0" t="n">
        <v>29</v>
      </c>
    </row>
    <row r="201" customFormat="false" ht="15" hidden="false" customHeight="false" outlineLevel="0" collapsed="false">
      <c r="A201" s="0" t="n">
        <v>1359</v>
      </c>
      <c r="B201" s="0" t="n">
        <v>8</v>
      </c>
      <c r="C201" s="14" t="n">
        <v>14857</v>
      </c>
      <c r="D201" s="0" t="n">
        <v>30</v>
      </c>
    </row>
    <row r="202" customFormat="false" ht="15" hidden="false" customHeight="false" outlineLevel="0" collapsed="false">
      <c r="A202" s="0" t="n">
        <v>1359</v>
      </c>
      <c r="B202" s="0" t="n">
        <v>9</v>
      </c>
      <c r="C202" s="14" t="n">
        <v>14887</v>
      </c>
      <c r="D202" s="0" t="n">
        <v>29</v>
      </c>
    </row>
    <row r="203" customFormat="false" ht="15" hidden="false" customHeight="false" outlineLevel="0" collapsed="false">
      <c r="A203" s="0" t="n">
        <v>1359</v>
      </c>
      <c r="B203" s="0" t="n">
        <v>10</v>
      </c>
      <c r="C203" s="14" t="n">
        <v>14916</v>
      </c>
      <c r="D203" s="0" t="n">
        <v>29</v>
      </c>
    </row>
    <row r="204" customFormat="false" ht="15" hidden="false" customHeight="false" outlineLevel="0" collapsed="false">
      <c r="A204" s="0" t="n">
        <v>1359</v>
      </c>
      <c r="B204" s="0" t="n">
        <v>11</v>
      </c>
      <c r="C204" s="14" t="n">
        <v>14945</v>
      </c>
      <c r="D204" s="0" t="n">
        <v>30</v>
      </c>
    </row>
    <row r="205" customFormat="false" ht="15" hidden="false" customHeight="false" outlineLevel="0" collapsed="false">
      <c r="A205" s="0" t="n">
        <v>1359</v>
      </c>
      <c r="B205" s="0" t="n">
        <v>12</v>
      </c>
      <c r="C205" s="14" t="n">
        <v>14975</v>
      </c>
      <c r="D205" s="0" t="n">
        <v>29</v>
      </c>
    </row>
    <row r="206" customFormat="false" ht="15" hidden="false" customHeight="false" outlineLevel="0" collapsed="false">
      <c r="A206" s="0" t="n">
        <v>1360</v>
      </c>
      <c r="B206" s="0" t="n">
        <v>1</v>
      </c>
      <c r="C206" s="14" t="n">
        <v>15004</v>
      </c>
      <c r="D206" s="0" t="n">
        <v>30</v>
      </c>
    </row>
    <row r="207" customFormat="false" ht="15" hidden="false" customHeight="false" outlineLevel="0" collapsed="false">
      <c r="A207" s="0" t="n">
        <v>1360</v>
      </c>
      <c r="B207" s="0" t="n">
        <v>2</v>
      </c>
      <c r="C207" s="14" t="n">
        <v>15034</v>
      </c>
      <c r="D207" s="0" t="n">
        <v>29</v>
      </c>
    </row>
    <row r="208" customFormat="false" ht="15" hidden="false" customHeight="false" outlineLevel="0" collapsed="false">
      <c r="A208" s="0" t="n">
        <v>1360</v>
      </c>
      <c r="B208" s="0" t="n">
        <v>3</v>
      </c>
      <c r="C208" s="14" t="n">
        <v>15063</v>
      </c>
      <c r="D208" s="0" t="n">
        <v>30</v>
      </c>
    </row>
    <row r="209" customFormat="false" ht="15" hidden="false" customHeight="false" outlineLevel="0" collapsed="false">
      <c r="A209" s="0" t="n">
        <v>1360</v>
      </c>
      <c r="B209" s="0" t="n">
        <v>4</v>
      </c>
      <c r="C209" s="14" t="n">
        <v>15093</v>
      </c>
      <c r="D209" s="0" t="n">
        <v>29</v>
      </c>
    </row>
    <row r="210" customFormat="false" ht="15" hidden="false" customHeight="false" outlineLevel="0" collapsed="false">
      <c r="A210" s="0" t="n">
        <v>1360</v>
      </c>
      <c r="B210" s="0" t="n">
        <v>5</v>
      </c>
      <c r="C210" s="14" t="n">
        <v>15122</v>
      </c>
      <c r="D210" s="0" t="n">
        <v>30</v>
      </c>
    </row>
    <row r="211" customFormat="false" ht="15" hidden="false" customHeight="false" outlineLevel="0" collapsed="false">
      <c r="A211" s="0" t="n">
        <v>1360</v>
      </c>
      <c r="B211" s="0" t="n">
        <v>6</v>
      </c>
      <c r="C211" s="14" t="n">
        <v>15152</v>
      </c>
      <c r="D211" s="0" t="n">
        <v>29</v>
      </c>
    </row>
    <row r="212" customFormat="false" ht="15" hidden="false" customHeight="false" outlineLevel="0" collapsed="false">
      <c r="A212" s="0" t="n">
        <v>1360</v>
      </c>
      <c r="B212" s="0" t="n">
        <v>7</v>
      </c>
      <c r="C212" s="14" t="n">
        <v>15181</v>
      </c>
      <c r="D212" s="0" t="n">
        <v>30</v>
      </c>
    </row>
    <row r="213" customFormat="false" ht="15" hidden="false" customHeight="false" outlineLevel="0" collapsed="false">
      <c r="A213" s="0" t="n">
        <v>1360</v>
      </c>
      <c r="B213" s="0" t="n">
        <v>8</v>
      </c>
      <c r="C213" s="14" t="n">
        <v>15211</v>
      </c>
      <c r="D213" s="0" t="n">
        <v>29</v>
      </c>
    </row>
    <row r="214" customFormat="false" ht="15" hidden="false" customHeight="false" outlineLevel="0" collapsed="false">
      <c r="A214" s="0" t="n">
        <v>1360</v>
      </c>
      <c r="B214" s="0" t="n">
        <v>9</v>
      </c>
      <c r="C214" s="14" t="n">
        <v>15240</v>
      </c>
      <c r="D214" s="0" t="n">
        <v>30</v>
      </c>
    </row>
    <row r="215" customFormat="false" ht="15" hidden="false" customHeight="false" outlineLevel="0" collapsed="false">
      <c r="A215" s="0" t="n">
        <v>1360</v>
      </c>
      <c r="B215" s="0" t="n">
        <v>10</v>
      </c>
      <c r="C215" s="14" t="n">
        <v>15270</v>
      </c>
      <c r="D215" s="0" t="n">
        <v>29</v>
      </c>
    </row>
    <row r="216" customFormat="false" ht="15" hidden="false" customHeight="false" outlineLevel="0" collapsed="false">
      <c r="A216" s="0" t="n">
        <v>1360</v>
      </c>
      <c r="B216" s="0" t="n">
        <v>11</v>
      </c>
      <c r="C216" s="14" t="n">
        <v>15299</v>
      </c>
      <c r="D216" s="0" t="n">
        <v>30</v>
      </c>
    </row>
    <row r="217" customFormat="false" ht="15" hidden="false" customHeight="false" outlineLevel="0" collapsed="false">
      <c r="A217" s="0" t="n">
        <v>1360</v>
      </c>
      <c r="B217" s="0" t="n">
        <v>12</v>
      </c>
      <c r="C217" s="14" t="n">
        <v>15329</v>
      </c>
      <c r="D217" s="0" t="n">
        <v>30</v>
      </c>
    </row>
    <row r="218" customFormat="false" ht="15" hidden="false" customHeight="false" outlineLevel="0" collapsed="false">
      <c r="A218" s="0" t="n">
        <v>1361</v>
      </c>
      <c r="B218" s="0" t="n">
        <v>1</v>
      </c>
      <c r="C218" s="14" t="n">
        <v>15359</v>
      </c>
      <c r="D218" s="0" t="n">
        <v>30</v>
      </c>
    </row>
    <row r="219" customFormat="false" ht="15" hidden="false" customHeight="false" outlineLevel="0" collapsed="false">
      <c r="A219" s="0" t="n">
        <v>1361</v>
      </c>
      <c r="B219" s="0" t="n">
        <v>2</v>
      </c>
      <c r="C219" s="14" t="n">
        <v>15389</v>
      </c>
      <c r="D219" s="0" t="n">
        <v>29</v>
      </c>
    </row>
    <row r="220" customFormat="false" ht="15" hidden="false" customHeight="false" outlineLevel="0" collapsed="false">
      <c r="A220" s="0" t="n">
        <v>1361</v>
      </c>
      <c r="B220" s="0" t="n">
        <v>3</v>
      </c>
      <c r="C220" s="14" t="n">
        <v>15418</v>
      </c>
      <c r="D220" s="0" t="n">
        <v>30</v>
      </c>
    </row>
    <row r="221" customFormat="false" ht="15" hidden="false" customHeight="false" outlineLevel="0" collapsed="false">
      <c r="A221" s="0" t="n">
        <v>1361</v>
      </c>
      <c r="B221" s="0" t="n">
        <v>4</v>
      </c>
      <c r="C221" s="14" t="n">
        <v>15448</v>
      </c>
      <c r="D221" s="0" t="n">
        <v>29</v>
      </c>
    </row>
    <row r="222" customFormat="false" ht="15" hidden="false" customHeight="false" outlineLevel="0" collapsed="false">
      <c r="A222" s="0" t="n">
        <v>1361</v>
      </c>
      <c r="B222" s="0" t="n">
        <v>5</v>
      </c>
      <c r="C222" s="14" t="n">
        <v>15477</v>
      </c>
      <c r="D222" s="0" t="n">
        <v>30</v>
      </c>
    </row>
    <row r="223" customFormat="false" ht="15" hidden="false" customHeight="false" outlineLevel="0" collapsed="false">
      <c r="A223" s="0" t="n">
        <v>1361</v>
      </c>
      <c r="B223" s="0" t="n">
        <v>6</v>
      </c>
      <c r="C223" s="14" t="n">
        <v>15507</v>
      </c>
      <c r="D223" s="0" t="n">
        <v>29</v>
      </c>
    </row>
    <row r="224" customFormat="false" ht="15" hidden="false" customHeight="false" outlineLevel="0" collapsed="false">
      <c r="A224" s="0" t="n">
        <v>1361</v>
      </c>
      <c r="B224" s="0" t="n">
        <v>7</v>
      </c>
      <c r="C224" s="14" t="n">
        <v>15536</v>
      </c>
      <c r="D224" s="0" t="n">
        <v>30</v>
      </c>
    </row>
    <row r="225" customFormat="false" ht="15" hidden="false" customHeight="false" outlineLevel="0" collapsed="false">
      <c r="A225" s="0" t="n">
        <v>1361</v>
      </c>
      <c r="B225" s="0" t="n">
        <v>8</v>
      </c>
      <c r="C225" s="14" t="n">
        <v>15566</v>
      </c>
      <c r="D225" s="0" t="n">
        <v>29</v>
      </c>
    </row>
    <row r="226" customFormat="false" ht="15" hidden="false" customHeight="false" outlineLevel="0" collapsed="false">
      <c r="A226" s="0" t="n">
        <v>1361</v>
      </c>
      <c r="B226" s="0" t="n">
        <v>9</v>
      </c>
      <c r="C226" s="14" t="n">
        <v>15595</v>
      </c>
      <c r="D226" s="0" t="n">
        <v>30</v>
      </c>
    </row>
    <row r="227" customFormat="false" ht="15" hidden="false" customHeight="false" outlineLevel="0" collapsed="false">
      <c r="A227" s="0" t="n">
        <v>1361</v>
      </c>
      <c r="B227" s="0" t="n">
        <v>10</v>
      </c>
      <c r="C227" s="14" t="n">
        <v>15625</v>
      </c>
      <c r="D227" s="0" t="n">
        <v>29</v>
      </c>
    </row>
    <row r="228" customFormat="false" ht="15" hidden="false" customHeight="false" outlineLevel="0" collapsed="false">
      <c r="A228" s="0" t="n">
        <v>1361</v>
      </c>
      <c r="B228" s="0" t="n">
        <v>11</v>
      </c>
      <c r="C228" s="14" t="n">
        <v>15654</v>
      </c>
      <c r="D228" s="0" t="n">
        <v>30</v>
      </c>
    </row>
    <row r="229" customFormat="false" ht="15" hidden="false" customHeight="false" outlineLevel="0" collapsed="false">
      <c r="A229" s="0" t="n">
        <v>1361</v>
      </c>
      <c r="B229" s="0" t="n">
        <v>12</v>
      </c>
      <c r="C229" s="14" t="n">
        <v>15684</v>
      </c>
      <c r="D229" s="0" t="n">
        <v>29</v>
      </c>
    </row>
    <row r="230" customFormat="false" ht="15" hidden="false" customHeight="false" outlineLevel="0" collapsed="false">
      <c r="A230" s="0" t="n">
        <v>1362</v>
      </c>
      <c r="B230" s="0" t="n">
        <v>1</v>
      </c>
      <c r="C230" s="14" t="n">
        <v>15713</v>
      </c>
      <c r="D230" s="0" t="n">
        <v>30</v>
      </c>
    </row>
    <row r="231" customFormat="false" ht="15" hidden="false" customHeight="false" outlineLevel="0" collapsed="false">
      <c r="A231" s="0" t="n">
        <v>1362</v>
      </c>
      <c r="B231" s="0" t="n">
        <v>2</v>
      </c>
      <c r="C231" s="14" t="n">
        <v>15743</v>
      </c>
      <c r="D231" s="0" t="n">
        <v>29</v>
      </c>
    </row>
    <row r="232" customFormat="false" ht="15" hidden="false" customHeight="false" outlineLevel="0" collapsed="false">
      <c r="A232" s="0" t="n">
        <v>1362</v>
      </c>
      <c r="B232" s="0" t="n">
        <v>3</v>
      </c>
      <c r="C232" s="14" t="n">
        <v>15772</v>
      </c>
      <c r="D232" s="0" t="n">
        <v>30</v>
      </c>
    </row>
    <row r="233" customFormat="false" ht="15" hidden="false" customHeight="false" outlineLevel="0" collapsed="false">
      <c r="A233" s="0" t="n">
        <v>1362</v>
      </c>
      <c r="B233" s="0" t="n">
        <v>4</v>
      </c>
      <c r="C233" s="14" t="n">
        <v>15802</v>
      </c>
      <c r="D233" s="0" t="n">
        <v>29</v>
      </c>
    </row>
    <row r="234" customFormat="false" ht="15" hidden="false" customHeight="false" outlineLevel="0" collapsed="false">
      <c r="A234" s="0" t="n">
        <v>1362</v>
      </c>
      <c r="B234" s="0" t="n">
        <v>5</v>
      </c>
      <c r="C234" s="14" t="n">
        <v>15831</v>
      </c>
      <c r="D234" s="0" t="n">
        <v>30</v>
      </c>
    </row>
    <row r="235" customFormat="false" ht="15" hidden="false" customHeight="false" outlineLevel="0" collapsed="false">
      <c r="A235" s="0" t="n">
        <v>1362</v>
      </c>
      <c r="B235" s="0" t="n">
        <v>6</v>
      </c>
      <c r="C235" s="14" t="n">
        <v>15861</v>
      </c>
      <c r="D235" s="0" t="n">
        <v>29</v>
      </c>
    </row>
    <row r="236" customFormat="false" ht="15" hidden="false" customHeight="false" outlineLevel="0" collapsed="false">
      <c r="A236" s="0" t="n">
        <v>1362</v>
      </c>
      <c r="B236" s="0" t="n">
        <v>7</v>
      </c>
      <c r="C236" s="14" t="n">
        <v>15890</v>
      </c>
      <c r="D236" s="0" t="n">
        <v>30</v>
      </c>
    </row>
    <row r="237" customFormat="false" ht="15" hidden="false" customHeight="false" outlineLevel="0" collapsed="false">
      <c r="A237" s="0" t="n">
        <v>1362</v>
      </c>
      <c r="B237" s="0" t="n">
        <v>8</v>
      </c>
      <c r="C237" s="14" t="n">
        <v>15920</v>
      </c>
      <c r="D237" s="0" t="n">
        <v>29</v>
      </c>
    </row>
    <row r="238" customFormat="false" ht="15" hidden="false" customHeight="false" outlineLevel="0" collapsed="false">
      <c r="A238" s="0" t="n">
        <v>1362</v>
      </c>
      <c r="B238" s="0" t="n">
        <v>9</v>
      </c>
      <c r="C238" s="14" t="n">
        <v>15949</v>
      </c>
      <c r="D238" s="0" t="n">
        <v>30</v>
      </c>
    </row>
    <row r="239" customFormat="false" ht="15" hidden="false" customHeight="false" outlineLevel="0" collapsed="false">
      <c r="A239" s="0" t="n">
        <v>1362</v>
      </c>
      <c r="B239" s="0" t="n">
        <v>10</v>
      </c>
      <c r="C239" s="14" t="n">
        <v>15979</v>
      </c>
      <c r="D239" s="0" t="n">
        <v>29</v>
      </c>
    </row>
    <row r="240" customFormat="false" ht="15" hidden="false" customHeight="false" outlineLevel="0" collapsed="false">
      <c r="A240" s="0" t="n">
        <v>1362</v>
      </c>
      <c r="B240" s="0" t="n">
        <v>11</v>
      </c>
      <c r="C240" s="14" t="n">
        <v>16008</v>
      </c>
      <c r="D240" s="0" t="n">
        <v>30</v>
      </c>
    </row>
    <row r="241" customFormat="false" ht="15" hidden="false" customHeight="false" outlineLevel="0" collapsed="false">
      <c r="A241" s="0" t="n">
        <v>1362</v>
      </c>
      <c r="B241" s="0" t="n">
        <v>12</v>
      </c>
      <c r="C241" s="14" t="n">
        <v>16038</v>
      </c>
      <c r="D241" s="0" t="n">
        <v>29</v>
      </c>
    </row>
    <row r="242" customFormat="false" ht="15" hidden="false" customHeight="false" outlineLevel="0" collapsed="false">
      <c r="A242" s="0" t="n">
        <v>1363</v>
      </c>
      <c r="B242" s="0" t="n">
        <v>1</v>
      </c>
      <c r="C242" s="14" t="n">
        <v>16067</v>
      </c>
      <c r="D242" s="0" t="n">
        <v>30</v>
      </c>
    </row>
    <row r="243" customFormat="false" ht="15" hidden="false" customHeight="false" outlineLevel="0" collapsed="false">
      <c r="A243" s="0" t="n">
        <v>1363</v>
      </c>
      <c r="B243" s="0" t="n">
        <v>2</v>
      </c>
      <c r="C243" s="14" t="n">
        <v>16097</v>
      </c>
      <c r="D243" s="0" t="n">
        <v>29</v>
      </c>
    </row>
    <row r="244" customFormat="false" ht="15" hidden="false" customHeight="false" outlineLevel="0" collapsed="false">
      <c r="A244" s="0" t="n">
        <v>1363</v>
      </c>
      <c r="B244" s="0" t="n">
        <v>3</v>
      </c>
      <c r="C244" s="14" t="n">
        <v>16126</v>
      </c>
      <c r="D244" s="0" t="n">
        <v>30</v>
      </c>
    </row>
    <row r="245" customFormat="false" ht="15" hidden="false" customHeight="false" outlineLevel="0" collapsed="false">
      <c r="A245" s="0" t="n">
        <v>1363</v>
      </c>
      <c r="B245" s="0" t="n">
        <v>4</v>
      </c>
      <c r="C245" s="14" t="n">
        <v>16156</v>
      </c>
      <c r="D245" s="0" t="n">
        <v>29</v>
      </c>
    </row>
    <row r="246" customFormat="false" ht="15" hidden="false" customHeight="false" outlineLevel="0" collapsed="false">
      <c r="A246" s="0" t="n">
        <v>1363</v>
      </c>
      <c r="B246" s="0" t="n">
        <v>5</v>
      </c>
      <c r="C246" s="14" t="n">
        <v>16185</v>
      </c>
      <c r="D246" s="0" t="n">
        <v>30</v>
      </c>
    </row>
    <row r="247" customFormat="false" ht="15" hidden="false" customHeight="false" outlineLevel="0" collapsed="false">
      <c r="A247" s="0" t="n">
        <v>1363</v>
      </c>
      <c r="B247" s="0" t="n">
        <v>6</v>
      </c>
      <c r="C247" s="14" t="n">
        <v>16215</v>
      </c>
      <c r="D247" s="0" t="n">
        <v>29</v>
      </c>
    </row>
    <row r="248" customFormat="false" ht="15" hidden="false" customHeight="false" outlineLevel="0" collapsed="false">
      <c r="A248" s="0" t="n">
        <v>1363</v>
      </c>
      <c r="B248" s="0" t="n">
        <v>7</v>
      </c>
      <c r="C248" s="14" t="n">
        <v>16244</v>
      </c>
      <c r="D248" s="0" t="n">
        <v>30</v>
      </c>
    </row>
    <row r="249" customFormat="false" ht="15" hidden="false" customHeight="false" outlineLevel="0" collapsed="false">
      <c r="A249" s="0" t="n">
        <v>1363</v>
      </c>
      <c r="B249" s="0" t="n">
        <v>8</v>
      </c>
      <c r="C249" s="14" t="n">
        <v>16274</v>
      </c>
      <c r="D249" s="0" t="n">
        <v>29</v>
      </c>
    </row>
    <row r="250" customFormat="false" ht="15" hidden="false" customHeight="false" outlineLevel="0" collapsed="false">
      <c r="A250" s="0" t="n">
        <v>1363</v>
      </c>
      <c r="B250" s="0" t="n">
        <v>9</v>
      </c>
      <c r="C250" s="14" t="n">
        <v>16303</v>
      </c>
      <c r="D250" s="0" t="n">
        <v>30</v>
      </c>
    </row>
    <row r="251" customFormat="false" ht="15" hidden="false" customHeight="false" outlineLevel="0" collapsed="false">
      <c r="A251" s="0" t="n">
        <v>1363</v>
      </c>
      <c r="B251" s="0" t="n">
        <v>10</v>
      </c>
      <c r="C251" s="14" t="n">
        <v>16333</v>
      </c>
      <c r="D251" s="0" t="n">
        <v>29</v>
      </c>
    </row>
    <row r="252" customFormat="false" ht="15" hidden="false" customHeight="false" outlineLevel="0" collapsed="false">
      <c r="A252" s="0" t="n">
        <v>1363</v>
      </c>
      <c r="B252" s="0" t="n">
        <v>11</v>
      </c>
      <c r="C252" s="14" t="n">
        <v>16362</v>
      </c>
      <c r="D252" s="0" t="n">
        <v>30</v>
      </c>
    </row>
    <row r="253" customFormat="false" ht="15" hidden="false" customHeight="false" outlineLevel="0" collapsed="false">
      <c r="A253" s="0" t="n">
        <v>1363</v>
      </c>
      <c r="B253" s="0" t="n">
        <v>12</v>
      </c>
      <c r="C253" s="14" t="n">
        <v>16392</v>
      </c>
      <c r="D253" s="0" t="n">
        <v>30</v>
      </c>
    </row>
    <row r="254" customFormat="false" ht="15" hidden="false" customHeight="false" outlineLevel="0" collapsed="false">
      <c r="A254" s="0" t="n">
        <v>1364</v>
      </c>
      <c r="B254" s="0" t="n">
        <v>1</v>
      </c>
      <c r="C254" s="14" t="n">
        <v>16422</v>
      </c>
      <c r="D254" s="0" t="n">
        <v>30</v>
      </c>
    </row>
    <row r="255" customFormat="false" ht="15" hidden="false" customHeight="false" outlineLevel="0" collapsed="false">
      <c r="A255" s="0" t="n">
        <v>1364</v>
      </c>
      <c r="B255" s="0" t="n">
        <v>2</v>
      </c>
      <c r="C255" s="14" t="n">
        <v>16452</v>
      </c>
      <c r="D255" s="0" t="n">
        <v>29</v>
      </c>
    </row>
    <row r="256" customFormat="false" ht="15" hidden="false" customHeight="false" outlineLevel="0" collapsed="false">
      <c r="A256" s="0" t="n">
        <v>1364</v>
      </c>
      <c r="B256" s="0" t="n">
        <v>3</v>
      </c>
      <c r="C256" s="14" t="n">
        <v>16481</v>
      </c>
      <c r="D256" s="0" t="n">
        <v>30</v>
      </c>
    </row>
    <row r="257" customFormat="false" ht="15" hidden="false" customHeight="false" outlineLevel="0" collapsed="false">
      <c r="A257" s="0" t="n">
        <v>1364</v>
      </c>
      <c r="B257" s="0" t="n">
        <v>4</v>
      </c>
      <c r="C257" s="14" t="n">
        <v>16511</v>
      </c>
      <c r="D257" s="0" t="n">
        <v>29</v>
      </c>
    </row>
    <row r="258" customFormat="false" ht="15" hidden="false" customHeight="false" outlineLevel="0" collapsed="false">
      <c r="A258" s="0" t="n">
        <v>1364</v>
      </c>
      <c r="B258" s="0" t="n">
        <v>5</v>
      </c>
      <c r="C258" s="14" t="n">
        <v>16540</v>
      </c>
      <c r="D258" s="0" t="n">
        <v>30</v>
      </c>
    </row>
    <row r="259" customFormat="false" ht="15" hidden="false" customHeight="false" outlineLevel="0" collapsed="false">
      <c r="A259" s="0" t="n">
        <v>1364</v>
      </c>
      <c r="B259" s="0" t="n">
        <v>6</v>
      </c>
      <c r="C259" s="14" t="n">
        <v>16570</v>
      </c>
      <c r="D259" s="0" t="n">
        <v>29</v>
      </c>
    </row>
    <row r="260" customFormat="false" ht="15" hidden="false" customHeight="false" outlineLevel="0" collapsed="false">
      <c r="A260" s="0" t="n">
        <v>1364</v>
      </c>
      <c r="B260" s="0" t="n">
        <v>7</v>
      </c>
      <c r="C260" s="14" t="n">
        <v>16599</v>
      </c>
      <c r="D260" s="0" t="n">
        <v>30</v>
      </c>
    </row>
    <row r="261" customFormat="false" ht="15" hidden="false" customHeight="false" outlineLevel="0" collapsed="false">
      <c r="A261" s="0" t="n">
        <v>1364</v>
      </c>
      <c r="B261" s="0" t="n">
        <v>8</v>
      </c>
      <c r="C261" s="14" t="n">
        <v>16629</v>
      </c>
      <c r="D261" s="0" t="n">
        <v>28</v>
      </c>
    </row>
    <row r="262" customFormat="false" ht="15" hidden="false" customHeight="false" outlineLevel="0" collapsed="false">
      <c r="A262" s="0" t="n">
        <v>1364</v>
      </c>
      <c r="B262" s="0" t="n">
        <v>9</v>
      </c>
      <c r="C262" s="14" t="n">
        <v>16657</v>
      </c>
      <c r="D262" s="0" t="n">
        <v>30</v>
      </c>
    </row>
    <row r="263" customFormat="false" ht="15" hidden="false" customHeight="false" outlineLevel="0" collapsed="false">
      <c r="A263" s="0" t="n">
        <v>1364</v>
      </c>
      <c r="B263" s="0" t="n">
        <v>10</v>
      </c>
      <c r="C263" s="14" t="n">
        <v>16687</v>
      </c>
      <c r="D263" s="0" t="n">
        <v>30</v>
      </c>
    </row>
    <row r="264" customFormat="false" ht="15" hidden="false" customHeight="false" outlineLevel="0" collapsed="false">
      <c r="A264" s="0" t="n">
        <v>1364</v>
      </c>
      <c r="B264" s="0" t="n">
        <v>11</v>
      </c>
      <c r="C264" s="14" t="n">
        <v>16717</v>
      </c>
      <c r="D264" s="0" t="n">
        <v>30</v>
      </c>
    </row>
    <row r="265" customFormat="false" ht="15" hidden="false" customHeight="false" outlineLevel="0" collapsed="false">
      <c r="A265" s="0" t="n">
        <v>1364</v>
      </c>
      <c r="B265" s="0" t="n">
        <v>12</v>
      </c>
      <c r="C265" s="14" t="n">
        <v>16747</v>
      </c>
      <c r="D265" s="0" t="n">
        <v>29</v>
      </c>
    </row>
    <row r="266" customFormat="false" ht="15" hidden="false" customHeight="false" outlineLevel="0" collapsed="false">
      <c r="A266" s="0" t="n">
        <v>1365</v>
      </c>
      <c r="B266" s="0" t="n">
        <v>1</v>
      </c>
      <c r="C266" s="14" t="n">
        <v>16776</v>
      </c>
      <c r="D266" s="0" t="n">
        <v>30</v>
      </c>
    </row>
    <row r="267" customFormat="false" ht="15" hidden="false" customHeight="false" outlineLevel="0" collapsed="false">
      <c r="A267" s="0" t="n">
        <v>1365</v>
      </c>
      <c r="B267" s="0" t="n">
        <v>2</v>
      </c>
      <c r="C267" s="14" t="n">
        <v>16806</v>
      </c>
      <c r="D267" s="0" t="n">
        <v>29</v>
      </c>
    </row>
    <row r="268" customFormat="false" ht="15" hidden="false" customHeight="false" outlineLevel="0" collapsed="false">
      <c r="A268" s="0" t="n">
        <v>1365</v>
      </c>
      <c r="B268" s="0" t="n">
        <v>3</v>
      </c>
      <c r="C268" s="14" t="n">
        <v>16835</v>
      </c>
      <c r="D268" s="0" t="n">
        <v>30</v>
      </c>
    </row>
    <row r="269" customFormat="false" ht="15" hidden="false" customHeight="false" outlineLevel="0" collapsed="false">
      <c r="A269" s="0" t="n">
        <v>1365</v>
      </c>
      <c r="B269" s="0" t="n">
        <v>4</v>
      </c>
      <c r="C269" s="14" t="n">
        <v>16865</v>
      </c>
      <c r="D269" s="0" t="n">
        <v>29</v>
      </c>
    </row>
    <row r="270" customFormat="false" ht="15" hidden="false" customHeight="false" outlineLevel="0" collapsed="false">
      <c r="A270" s="0" t="n">
        <v>1365</v>
      </c>
      <c r="B270" s="0" t="n">
        <v>5</v>
      </c>
      <c r="C270" s="14" t="n">
        <v>16894</v>
      </c>
      <c r="D270" s="0" t="n">
        <v>30</v>
      </c>
    </row>
    <row r="271" customFormat="false" ht="15" hidden="false" customHeight="false" outlineLevel="0" collapsed="false">
      <c r="A271" s="0" t="n">
        <v>1365</v>
      </c>
      <c r="B271" s="0" t="n">
        <v>6</v>
      </c>
      <c r="C271" s="14" t="n">
        <v>16924</v>
      </c>
      <c r="D271" s="0" t="n">
        <v>29</v>
      </c>
    </row>
    <row r="272" customFormat="false" ht="15" hidden="false" customHeight="false" outlineLevel="0" collapsed="false">
      <c r="A272" s="0" t="n">
        <v>1365</v>
      </c>
      <c r="B272" s="0" t="n">
        <v>7</v>
      </c>
      <c r="C272" s="14" t="n">
        <v>16953</v>
      </c>
      <c r="D272" s="0" t="n">
        <v>30</v>
      </c>
    </row>
    <row r="273" customFormat="false" ht="15" hidden="false" customHeight="false" outlineLevel="0" collapsed="false">
      <c r="A273" s="0" t="n">
        <v>1365</v>
      </c>
      <c r="B273" s="0" t="n">
        <v>8</v>
      </c>
      <c r="C273" s="14" t="n">
        <v>16983</v>
      </c>
      <c r="D273" s="0" t="n">
        <v>29</v>
      </c>
    </row>
    <row r="274" customFormat="false" ht="15" hidden="false" customHeight="false" outlineLevel="0" collapsed="false">
      <c r="A274" s="0" t="n">
        <v>1365</v>
      </c>
      <c r="B274" s="0" t="n">
        <v>9</v>
      </c>
      <c r="C274" s="14" t="n">
        <v>17012</v>
      </c>
      <c r="D274" s="0" t="n">
        <v>30</v>
      </c>
    </row>
    <row r="275" customFormat="false" ht="15" hidden="false" customHeight="false" outlineLevel="0" collapsed="false">
      <c r="A275" s="0" t="n">
        <v>1365</v>
      </c>
      <c r="B275" s="0" t="n">
        <v>10</v>
      </c>
      <c r="C275" s="14" t="n">
        <v>17042</v>
      </c>
      <c r="D275" s="0" t="n">
        <v>29</v>
      </c>
    </row>
    <row r="276" customFormat="false" ht="15" hidden="false" customHeight="false" outlineLevel="0" collapsed="false">
      <c r="A276" s="0" t="n">
        <v>1365</v>
      </c>
      <c r="B276" s="0" t="n">
        <v>11</v>
      </c>
      <c r="C276" s="14" t="n">
        <v>17071</v>
      </c>
      <c r="D276" s="0" t="n">
        <v>30</v>
      </c>
    </row>
    <row r="277" customFormat="false" ht="15" hidden="false" customHeight="false" outlineLevel="0" collapsed="false">
      <c r="A277" s="0" t="n">
        <v>1365</v>
      </c>
      <c r="B277" s="0" t="n">
        <v>12</v>
      </c>
      <c r="C277" s="14" t="n">
        <v>17101</v>
      </c>
      <c r="D277" s="0" t="n">
        <v>30</v>
      </c>
    </row>
    <row r="278" customFormat="false" ht="15" hidden="false" customHeight="false" outlineLevel="0" collapsed="false">
      <c r="A278" s="0" t="n">
        <v>1366</v>
      </c>
      <c r="B278" s="0" t="n">
        <v>1</v>
      </c>
      <c r="C278" s="14" t="n">
        <v>17131</v>
      </c>
      <c r="D278" s="0" t="n">
        <v>30</v>
      </c>
    </row>
    <row r="279" customFormat="false" ht="15" hidden="false" customHeight="false" outlineLevel="0" collapsed="false">
      <c r="A279" s="0" t="n">
        <v>1366</v>
      </c>
      <c r="B279" s="0" t="n">
        <v>2</v>
      </c>
      <c r="C279" s="14" t="n">
        <v>17161</v>
      </c>
      <c r="D279" s="0" t="n">
        <v>29</v>
      </c>
    </row>
    <row r="280" customFormat="false" ht="15" hidden="false" customHeight="false" outlineLevel="0" collapsed="false">
      <c r="A280" s="0" t="n">
        <v>1366</v>
      </c>
      <c r="B280" s="0" t="n">
        <v>3</v>
      </c>
      <c r="C280" s="14" t="n">
        <v>17190</v>
      </c>
      <c r="D280" s="0" t="n">
        <v>30</v>
      </c>
    </row>
    <row r="281" customFormat="false" ht="15" hidden="false" customHeight="false" outlineLevel="0" collapsed="false">
      <c r="A281" s="0" t="n">
        <v>1366</v>
      </c>
      <c r="B281" s="0" t="n">
        <v>4</v>
      </c>
      <c r="C281" s="14" t="n">
        <v>17220</v>
      </c>
      <c r="D281" s="0" t="n">
        <v>29</v>
      </c>
    </row>
    <row r="282" customFormat="false" ht="15" hidden="false" customHeight="false" outlineLevel="0" collapsed="false">
      <c r="A282" s="0" t="n">
        <v>1366</v>
      </c>
      <c r="B282" s="0" t="n">
        <v>5</v>
      </c>
      <c r="C282" s="14" t="n">
        <v>17249</v>
      </c>
      <c r="D282" s="0" t="n">
        <v>30</v>
      </c>
    </row>
    <row r="283" customFormat="false" ht="15" hidden="false" customHeight="false" outlineLevel="0" collapsed="false">
      <c r="A283" s="0" t="n">
        <v>1366</v>
      </c>
      <c r="B283" s="0" t="n">
        <v>6</v>
      </c>
      <c r="C283" s="14" t="n">
        <v>17279</v>
      </c>
      <c r="D283" s="0" t="n">
        <v>29</v>
      </c>
    </row>
    <row r="284" customFormat="false" ht="15" hidden="false" customHeight="false" outlineLevel="0" collapsed="false">
      <c r="A284" s="0" t="n">
        <v>1366</v>
      </c>
      <c r="B284" s="0" t="n">
        <v>7</v>
      </c>
      <c r="C284" s="14" t="n">
        <v>17308</v>
      </c>
      <c r="D284" s="0" t="n">
        <v>30</v>
      </c>
    </row>
    <row r="285" customFormat="false" ht="15" hidden="false" customHeight="false" outlineLevel="0" collapsed="false">
      <c r="A285" s="0" t="n">
        <v>1366</v>
      </c>
      <c r="B285" s="0" t="n">
        <v>8</v>
      </c>
      <c r="C285" s="14" t="n">
        <v>17338</v>
      </c>
      <c r="D285" s="0" t="n">
        <v>29</v>
      </c>
    </row>
    <row r="286" customFormat="false" ht="15" hidden="false" customHeight="false" outlineLevel="0" collapsed="false">
      <c r="A286" s="0" t="n">
        <v>1366</v>
      </c>
      <c r="B286" s="0" t="n">
        <v>9</v>
      </c>
      <c r="C286" s="14" t="n">
        <v>17367</v>
      </c>
      <c r="D286" s="0" t="n">
        <v>30</v>
      </c>
    </row>
    <row r="287" customFormat="false" ht="15" hidden="false" customHeight="false" outlineLevel="0" collapsed="false">
      <c r="A287" s="0" t="n">
        <v>1366</v>
      </c>
      <c r="B287" s="0" t="n">
        <v>10</v>
      </c>
      <c r="C287" s="14" t="n">
        <v>17397</v>
      </c>
      <c r="D287" s="0" t="n">
        <v>29</v>
      </c>
    </row>
    <row r="288" customFormat="false" ht="15" hidden="false" customHeight="false" outlineLevel="0" collapsed="false">
      <c r="A288" s="0" t="n">
        <v>1366</v>
      </c>
      <c r="B288" s="0" t="n">
        <v>11</v>
      </c>
      <c r="C288" s="14" t="n">
        <v>17426</v>
      </c>
      <c r="D288" s="0" t="n">
        <v>30</v>
      </c>
    </row>
    <row r="289" customFormat="false" ht="15" hidden="false" customHeight="false" outlineLevel="0" collapsed="false">
      <c r="A289" s="0" t="n">
        <v>1366</v>
      </c>
      <c r="B289" s="0" t="n">
        <v>12</v>
      </c>
      <c r="C289" s="14" t="n">
        <v>17456</v>
      </c>
      <c r="D289" s="0" t="n">
        <v>29</v>
      </c>
    </row>
    <row r="290" customFormat="false" ht="15" hidden="false" customHeight="false" outlineLevel="0" collapsed="false">
      <c r="A290" s="0" t="n">
        <v>1367</v>
      </c>
      <c r="B290" s="0" t="n">
        <v>1</v>
      </c>
      <c r="C290" s="14" t="n">
        <v>17485</v>
      </c>
      <c r="D290" s="0" t="n">
        <v>30</v>
      </c>
    </row>
    <row r="291" customFormat="false" ht="15" hidden="false" customHeight="false" outlineLevel="0" collapsed="false">
      <c r="A291" s="0" t="n">
        <v>1367</v>
      </c>
      <c r="B291" s="0" t="n">
        <v>2</v>
      </c>
      <c r="C291" s="14" t="n">
        <v>17515</v>
      </c>
      <c r="D291" s="0" t="n">
        <v>29</v>
      </c>
    </row>
    <row r="292" customFormat="false" ht="15" hidden="false" customHeight="false" outlineLevel="0" collapsed="false">
      <c r="A292" s="0" t="n">
        <v>1367</v>
      </c>
      <c r="B292" s="0" t="n">
        <v>3</v>
      </c>
      <c r="C292" s="14" t="n">
        <v>17544</v>
      </c>
      <c r="D292" s="0" t="n">
        <v>30</v>
      </c>
    </row>
    <row r="293" customFormat="false" ht="15" hidden="false" customHeight="false" outlineLevel="0" collapsed="false">
      <c r="A293" s="0" t="n">
        <v>1367</v>
      </c>
      <c r="B293" s="0" t="n">
        <v>4</v>
      </c>
      <c r="C293" s="14" t="n">
        <v>17574</v>
      </c>
      <c r="D293" s="0" t="n">
        <v>29</v>
      </c>
    </row>
    <row r="294" customFormat="false" ht="15" hidden="false" customHeight="false" outlineLevel="0" collapsed="false">
      <c r="A294" s="0" t="n">
        <v>1367</v>
      </c>
      <c r="B294" s="0" t="n">
        <v>5</v>
      </c>
      <c r="C294" s="14" t="n">
        <v>17603</v>
      </c>
      <c r="D294" s="0" t="n">
        <v>30</v>
      </c>
    </row>
    <row r="295" customFormat="false" ht="15" hidden="false" customHeight="false" outlineLevel="0" collapsed="false">
      <c r="A295" s="0" t="n">
        <v>1367</v>
      </c>
      <c r="B295" s="0" t="n">
        <v>6</v>
      </c>
      <c r="C295" s="14" t="n">
        <v>17633</v>
      </c>
      <c r="D295" s="0" t="n">
        <v>29</v>
      </c>
    </row>
    <row r="296" customFormat="false" ht="15" hidden="false" customHeight="false" outlineLevel="0" collapsed="false">
      <c r="A296" s="0" t="n">
        <v>1367</v>
      </c>
      <c r="B296" s="0" t="n">
        <v>7</v>
      </c>
      <c r="C296" s="14" t="n">
        <v>17662</v>
      </c>
      <c r="D296" s="0" t="n">
        <v>30</v>
      </c>
    </row>
    <row r="297" customFormat="false" ht="15" hidden="false" customHeight="false" outlineLevel="0" collapsed="false">
      <c r="A297" s="0" t="n">
        <v>1367</v>
      </c>
      <c r="B297" s="0" t="n">
        <v>8</v>
      </c>
      <c r="C297" s="14" t="n">
        <v>17692</v>
      </c>
      <c r="D297" s="0" t="n">
        <v>29</v>
      </c>
    </row>
    <row r="298" customFormat="false" ht="15" hidden="false" customHeight="false" outlineLevel="0" collapsed="false">
      <c r="A298" s="0" t="n">
        <v>1367</v>
      </c>
      <c r="B298" s="0" t="n">
        <v>9</v>
      </c>
      <c r="C298" s="14" t="n">
        <v>17721</v>
      </c>
      <c r="D298" s="0" t="n">
        <v>30</v>
      </c>
    </row>
    <row r="299" customFormat="false" ht="15" hidden="false" customHeight="false" outlineLevel="0" collapsed="false">
      <c r="A299" s="0" t="n">
        <v>1367</v>
      </c>
      <c r="B299" s="0" t="n">
        <v>10</v>
      </c>
      <c r="C299" s="14" t="n">
        <v>17751</v>
      </c>
      <c r="D299" s="0" t="n">
        <v>29</v>
      </c>
    </row>
    <row r="300" customFormat="false" ht="15" hidden="false" customHeight="false" outlineLevel="0" collapsed="false">
      <c r="A300" s="0" t="n">
        <v>1367</v>
      </c>
      <c r="B300" s="0" t="n">
        <v>11</v>
      </c>
      <c r="C300" s="14" t="n">
        <v>17780</v>
      </c>
      <c r="D300" s="0" t="n">
        <v>30</v>
      </c>
    </row>
    <row r="301" customFormat="false" ht="15" hidden="false" customHeight="false" outlineLevel="0" collapsed="false">
      <c r="A301" s="0" t="n">
        <v>1367</v>
      </c>
      <c r="B301" s="0" t="n">
        <v>12</v>
      </c>
      <c r="C301" s="14" t="n">
        <v>17810</v>
      </c>
      <c r="D301" s="0" t="n">
        <v>29</v>
      </c>
    </row>
    <row r="302" customFormat="false" ht="15" hidden="false" customHeight="false" outlineLevel="0" collapsed="false">
      <c r="A302" s="0" t="n">
        <v>1368</v>
      </c>
      <c r="B302" s="0" t="n">
        <v>1</v>
      </c>
      <c r="C302" s="14" t="n">
        <v>17839</v>
      </c>
      <c r="D302" s="0" t="n">
        <v>30</v>
      </c>
    </row>
    <row r="303" customFormat="false" ht="15" hidden="false" customHeight="false" outlineLevel="0" collapsed="false">
      <c r="A303" s="0" t="n">
        <v>1368</v>
      </c>
      <c r="B303" s="0" t="n">
        <v>2</v>
      </c>
      <c r="C303" s="14" t="n">
        <v>17869</v>
      </c>
      <c r="D303" s="0" t="n">
        <v>29</v>
      </c>
    </row>
    <row r="304" customFormat="false" ht="15" hidden="false" customHeight="false" outlineLevel="0" collapsed="false">
      <c r="A304" s="0" t="n">
        <v>1368</v>
      </c>
      <c r="B304" s="0" t="n">
        <v>3</v>
      </c>
      <c r="C304" s="14" t="n">
        <v>17898</v>
      </c>
      <c r="D304" s="0" t="n">
        <v>30</v>
      </c>
    </row>
    <row r="305" customFormat="false" ht="15" hidden="false" customHeight="false" outlineLevel="0" collapsed="false">
      <c r="A305" s="0" t="n">
        <v>1368</v>
      </c>
      <c r="B305" s="0" t="n">
        <v>4</v>
      </c>
      <c r="C305" s="14" t="n">
        <v>17928</v>
      </c>
      <c r="D305" s="0" t="n">
        <v>29</v>
      </c>
    </row>
    <row r="306" customFormat="false" ht="15" hidden="false" customHeight="false" outlineLevel="0" collapsed="false">
      <c r="A306" s="0" t="n">
        <v>1368</v>
      </c>
      <c r="B306" s="0" t="n">
        <v>5</v>
      </c>
      <c r="C306" s="14" t="n">
        <v>17957</v>
      </c>
      <c r="D306" s="0" t="n">
        <v>30</v>
      </c>
    </row>
    <row r="307" customFormat="false" ht="15" hidden="false" customHeight="false" outlineLevel="0" collapsed="false">
      <c r="A307" s="0" t="n">
        <v>1368</v>
      </c>
      <c r="B307" s="0" t="n">
        <v>6</v>
      </c>
      <c r="C307" s="14" t="n">
        <v>17987</v>
      </c>
      <c r="D307" s="0" t="n">
        <v>29</v>
      </c>
    </row>
    <row r="308" customFormat="false" ht="15" hidden="false" customHeight="false" outlineLevel="0" collapsed="false">
      <c r="A308" s="0" t="n">
        <v>1368</v>
      </c>
      <c r="B308" s="0" t="n">
        <v>7</v>
      </c>
      <c r="C308" s="14" t="n">
        <v>18016</v>
      </c>
      <c r="D308" s="0" t="n">
        <v>30</v>
      </c>
    </row>
    <row r="309" customFormat="false" ht="15" hidden="false" customHeight="false" outlineLevel="0" collapsed="false">
      <c r="A309" s="0" t="n">
        <v>1368</v>
      </c>
      <c r="B309" s="0" t="n">
        <v>8</v>
      </c>
      <c r="C309" s="14" t="n">
        <v>18046</v>
      </c>
      <c r="D309" s="0" t="n">
        <v>29</v>
      </c>
    </row>
    <row r="310" customFormat="false" ht="15" hidden="false" customHeight="false" outlineLevel="0" collapsed="false">
      <c r="A310" s="0" t="n">
        <v>1368</v>
      </c>
      <c r="B310" s="0" t="n">
        <v>9</v>
      </c>
      <c r="C310" s="14" t="n">
        <v>18075</v>
      </c>
      <c r="D310" s="0" t="n">
        <v>30</v>
      </c>
    </row>
    <row r="311" customFormat="false" ht="15" hidden="false" customHeight="false" outlineLevel="0" collapsed="false">
      <c r="A311" s="0" t="n">
        <v>1368</v>
      </c>
      <c r="B311" s="0" t="n">
        <v>10</v>
      </c>
      <c r="C311" s="14" t="n">
        <v>18105</v>
      </c>
      <c r="D311" s="0" t="n">
        <v>29</v>
      </c>
    </row>
    <row r="312" customFormat="false" ht="15" hidden="false" customHeight="false" outlineLevel="0" collapsed="false">
      <c r="A312" s="0" t="n">
        <v>1368</v>
      </c>
      <c r="B312" s="0" t="n">
        <v>11</v>
      </c>
      <c r="C312" s="14" t="n">
        <v>18134</v>
      </c>
      <c r="D312" s="0" t="n">
        <v>30</v>
      </c>
    </row>
    <row r="313" customFormat="false" ht="15" hidden="false" customHeight="false" outlineLevel="0" collapsed="false">
      <c r="A313" s="0" t="n">
        <v>1368</v>
      </c>
      <c r="B313" s="0" t="n">
        <v>12</v>
      </c>
      <c r="C313" s="14" t="n">
        <v>18164</v>
      </c>
      <c r="D313" s="0" t="n">
        <v>30</v>
      </c>
    </row>
    <row r="314" customFormat="false" ht="15" hidden="false" customHeight="false" outlineLevel="0" collapsed="false">
      <c r="A314" s="0" t="n">
        <v>1369</v>
      </c>
      <c r="B314" s="0" t="n">
        <v>1</v>
      </c>
      <c r="C314" s="14" t="n">
        <v>18194</v>
      </c>
      <c r="D314" s="0" t="n">
        <v>30</v>
      </c>
    </row>
    <row r="315" customFormat="false" ht="15" hidden="false" customHeight="false" outlineLevel="0" collapsed="false">
      <c r="A315" s="0" t="n">
        <v>1369</v>
      </c>
      <c r="B315" s="0" t="n">
        <v>2</v>
      </c>
      <c r="C315" s="14" t="n">
        <v>18224</v>
      </c>
      <c r="D315" s="0" t="n">
        <v>29</v>
      </c>
    </row>
    <row r="316" customFormat="false" ht="15" hidden="false" customHeight="false" outlineLevel="0" collapsed="false">
      <c r="A316" s="0" t="n">
        <v>1369</v>
      </c>
      <c r="B316" s="0" t="n">
        <v>3</v>
      </c>
      <c r="C316" s="14" t="n">
        <v>18253</v>
      </c>
      <c r="D316" s="0" t="n">
        <v>30</v>
      </c>
    </row>
    <row r="317" customFormat="false" ht="15" hidden="false" customHeight="false" outlineLevel="0" collapsed="false">
      <c r="A317" s="0" t="n">
        <v>1369</v>
      </c>
      <c r="B317" s="0" t="n">
        <v>4</v>
      </c>
      <c r="C317" s="14" t="n">
        <v>18283</v>
      </c>
      <c r="D317" s="0" t="n">
        <v>29</v>
      </c>
    </row>
    <row r="318" customFormat="false" ht="15" hidden="false" customHeight="false" outlineLevel="0" collapsed="false">
      <c r="A318" s="0" t="n">
        <v>1369</v>
      </c>
      <c r="B318" s="0" t="n">
        <v>5</v>
      </c>
      <c r="C318" s="14" t="n">
        <v>18312</v>
      </c>
      <c r="D318" s="0" t="n">
        <v>30</v>
      </c>
    </row>
    <row r="319" customFormat="false" ht="15" hidden="false" customHeight="false" outlineLevel="0" collapsed="false">
      <c r="A319" s="0" t="n">
        <v>1369</v>
      </c>
      <c r="B319" s="0" t="n">
        <v>6</v>
      </c>
      <c r="C319" s="14" t="n">
        <v>18342</v>
      </c>
      <c r="D319" s="0" t="n">
        <v>29</v>
      </c>
    </row>
    <row r="320" customFormat="false" ht="15" hidden="false" customHeight="false" outlineLevel="0" collapsed="false">
      <c r="A320" s="0" t="n">
        <v>1369</v>
      </c>
      <c r="B320" s="0" t="n">
        <v>7</v>
      </c>
      <c r="C320" s="14" t="n">
        <v>18371</v>
      </c>
      <c r="D320" s="0" t="n">
        <v>30</v>
      </c>
    </row>
    <row r="321" customFormat="false" ht="15" hidden="false" customHeight="false" outlineLevel="0" collapsed="false">
      <c r="A321" s="0" t="n">
        <v>1369</v>
      </c>
      <c r="B321" s="0" t="n">
        <v>8</v>
      </c>
      <c r="C321" s="14" t="n">
        <v>18401</v>
      </c>
      <c r="D321" s="0" t="n">
        <v>30</v>
      </c>
    </row>
    <row r="322" customFormat="false" ht="15" hidden="false" customHeight="false" outlineLevel="0" collapsed="false">
      <c r="A322" s="0" t="n">
        <v>1369</v>
      </c>
      <c r="B322" s="0" t="n">
        <v>9</v>
      </c>
      <c r="C322" s="14" t="n">
        <v>18431</v>
      </c>
      <c r="D322" s="0" t="n">
        <v>29</v>
      </c>
    </row>
    <row r="323" customFormat="false" ht="15" hidden="false" customHeight="false" outlineLevel="0" collapsed="false">
      <c r="A323" s="0" t="n">
        <v>1369</v>
      </c>
      <c r="B323" s="0" t="n">
        <v>10</v>
      </c>
      <c r="C323" s="14" t="n">
        <v>18460</v>
      </c>
      <c r="D323" s="0" t="n">
        <v>30</v>
      </c>
    </row>
    <row r="324" customFormat="false" ht="15" hidden="false" customHeight="false" outlineLevel="0" collapsed="false">
      <c r="A324" s="0" t="n">
        <v>1369</v>
      </c>
      <c r="B324" s="0" t="n">
        <v>11</v>
      </c>
      <c r="C324" s="14" t="n">
        <v>18490</v>
      </c>
      <c r="D324" s="0" t="n">
        <v>30</v>
      </c>
    </row>
    <row r="325" customFormat="false" ht="15" hidden="false" customHeight="false" outlineLevel="0" collapsed="false">
      <c r="A325" s="0" t="n">
        <v>1369</v>
      </c>
      <c r="B325" s="0" t="n">
        <v>12</v>
      </c>
      <c r="C325" s="14" t="n">
        <v>18520</v>
      </c>
      <c r="D325" s="0" t="n">
        <v>29</v>
      </c>
    </row>
    <row r="326" customFormat="false" ht="15" hidden="false" customHeight="false" outlineLevel="0" collapsed="false">
      <c r="A326" s="0" t="n">
        <v>1370</v>
      </c>
      <c r="B326" s="0" t="n">
        <v>1</v>
      </c>
      <c r="C326" s="14" t="n">
        <v>18549</v>
      </c>
      <c r="D326" s="0" t="n">
        <v>30</v>
      </c>
    </row>
    <row r="327" customFormat="false" ht="15" hidden="false" customHeight="false" outlineLevel="0" collapsed="false">
      <c r="A327" s="0" t="n">
        <v>1370</v>
      </c>
      <c r="B327" s="0" t="n">
        <v>2</v>
      </c>
      <c r="C327" s="14" t="n">
        <v>18579</v>
      </c>
      <c r="D327" s="0" t="n">
        <v>29</v>
      </c>
    </row>
    <row r="328" customFormat="false" ht="15" hidden="false" customHeight="false" outlineLevel="0" collapsed="false">
      <c r="A328" s="0" t="n">
        <v>1370</v>
      </c>
      <c r="B328" s="0" t="n">
        <v>3</v>
      </c>
      <c r="C328" s="14" t="n">
        <v>18608</v>
      </c>
      <c r="D328" s="0" t="n">
        <v>30</v>
      </c>
    </row>
    <row r="329" customFormat="false" ht="15" hidden="false" customHeight="false" outlineLevel="0" collapsed="false">
      <c r="A329" s="0" t="n">
        <v>1370</v>
      </c>
      <c r="B329" s="0" t="n">
        <v>4</v>
      </c>
      <c r="C329" s="14" t="n">
        <v>18638</v>
      </c>
      <c r="D329" s="0" t="n">
        <v>29</v>
      </c>
    </row>
    <row r="330" customFormat="false" ht="15" hidden="false" customHeight="false" outlineLevel="0" collapsed="false">
      <c r="A330" s="0" t="n">
        <v>1370</v>
      </c>
      <c r="B330" s="0" t="n">
        <v>5</v>
      </c>
      <c r="C330" s="14" t="n">
        <v>18667</v>
      </c>
      <c r="D330" s="0" t="n">
        <v>30</v>
      </c>
    </row>
    <row r="331" customFormat="false" ht="15" hidden="false" customHeight="false" outlineLevel="0" collapsed="false">
      <c r="A331" s="0" t="n">
        <v>1370</v>
      </c>
      <c r="B331" s="0" t="n">
        <v>6</v>
      </c>
      <c r="C331" s="14" t="n">
        <v>18697</v>
      </c>
      <c r="D331" s="0" t="n">
        <v>29</v>
      </c>
    </row>
    <row r="332" customFormat="false" ht="15" hidden="false" customHeight="false" outlineLevel="0" collapsed="false">
      <c r="A332" s="0" t="n">
        <v>1370</v>
      </c>
      <c r="B332" s="0" t="n">
        <v>7</v>
      </c>
      <c r="C332" s="14" t="n">
        <v>18726</v>
      </c>
      <c r="D332" s="0" t="n">
        <v>30</v>
      </c>
    </row>
    <row r="333" customFormat="false" ht="15" hidden="false" customHeight="false" outlineLevel="0" collapsed="false">
      <c r="A333" s="0" t="n">
        <v>1370</v>
      </c>
      <c r="B333" s="0" t="n">
        <v>8</v>
      </c>
      <c r="C333" s="14" t="n">
        <v>18756</v>
      </c>
      <c r="D333" s="0" t="n">
        <v>29</v>
      </c>
    </row>
    <row r="334" customFormat="false" ht="15" hidden="false" customHeight="false" outlineLevel="0" collapsed="false">
      <c r="A334" s="0" t="n">
        <v>1370</v>
      </c>
      <c r="B334" s="0" t="n">
        <v>9</v>
      </c>
      <c r="C334" s="14" t="n">
        <v>18785</v>
      </c>
      <c r="D334" s="0" t="n">
        <v>30</v>
      </c>
    </row>
    <row r="335" customFormat="false" ht="15" hidden="false" customHeight="false" outlineLevel="0" collapsed="false">
      <c r="A335" s="0" t="n">
        <v>1370</v>
      </c>
      <c r="B335" s="0" t="n">
        <v>10</v>
      </c>
      <c r="C335" s="14" t="n">
        <v>18815</v>
      </c>
      <c r="D335" s="0" t="n">
        <v>29</v>
      </c>
    </row>
    <row r="336" customFormat="false" ht="15" hidden="false" customHeight="false" outlineLevel="0" collapsed="false">
      <c r="A336" s="0" t="n">
        <v>1370</v>
      </c>
      <c r="B336" s="0" t="n">
        <v>11</v>
      </c>
      <c r="C336" s="14" t="n">
        <v>18844</v>
      </c>
      <c r="D336" s="0" t="n">
        <v>30</v>
      </c>
    </row>
    <row r="337" customFormat="false" ht="15" hidden="false" customHeight="false" outlineLevel="0" collapsed="false">
      <c r="A337" s="0" t="n">
        <v>1370</v>
      </c>
      <c r="B337" s="0" t="n">
        <v>12</v>
      </c>
      <c r="C337" s="14" t="n">
        <v>18874</v>
      </c>
      <c r="D337" s="0" t="n">
        <v>29</v>
      </c>
    </row>
    <row r="338" customFormat="false" ht="15" hidden="false" customHeight="false" outlineLevel="0" collapsed="false">
      <c r="A338" s="0" t="n">
        <v>1371</v>
      </c>
      <c r="B338" s="0" t="n">
        <v>1</v>
      </c>
      <c r="C338" s="14" t="n">
        <v>18903</v>
      </c>
      <c r="D338" s="0" t="n">
        <v>30</v>
      </c>
    </row>
    <row r="339" customFormat="false" ht="15" hidden="false" customHeight="false" outlineLevel="0" collapsed="false">
      <c r="A339" s="0" t="n">
        <v>1371</v>
      </c>
      <c r="B339" s="0" t="n">
        <v>2</v>
      </c>
      <c r="C339" s="14" t="n">
        <v>18933</v>
      </c>
      <c r="D339" s="0" t="n">
        <v>29</v>
      </c>
    </row>
    <row r="340" customFormat="false" ht="15" hidden="false" customHeight="false" outlineLevel="0" collapsed="false">
      <c r="A340" s="0" t="n">
        <v>1371</v>
      </c>
      <c r="B340" s="0" t="n">
        <v>3</v>
      </c>
      <c r="C340" s="14" t="n">
        <v>18962</v>
      </c>
      <c r="D340" s="0" t="n">
        <v>30</v>
      </c>
    </row>
    <row r="341" customFormat="false" ht="15" hidden="false" customHeight="false" outlineLevel="0" collapsed="false">
      <c r="A341" s="0" t="n">
        <v>1371</v>
      </c>
      <c r="B341" s="0" t="n">
        <v>4</v>
      </c>
      <c r="C341" s="14" t="n">
        <v>18992</v>
      </c>
      <c r="D341" s="0" t="n">
        <v>29</v>
      </c>
    </row>
    <row r="342" customFormat="false" ht="15" hidden="false" customHeight="false" outlineLevel="0" collapsed="false">
      <c r="A342" s="0" t="n">
        <v>1371</v>
      </c>
      <c r="B342" s="0" t="n">
        <v>5</v>
      </c>
      <c r="C342" s="14" t="n">
        <v>19021</v>
      </c>
      <c r="D342" s="0" t="n">
        <v>29</v>
      </c>
    </row>
    <row r="343" customFormat="false" ht="15" hidden="false" customHeight="false" outlineLevel="0" collapsed="false">
      <c r="A343" s="0" t="n">
        <v>1371</v>
      </c>
      <c r="B343" s="0" t="n">
        <v>6</v>
      </c>
      <c r="C343" s="14" t="n">
        <v>19050</v>
      </c>
      <c r="D343" s="0" t="n">
        <v>30</v>
      </c>
    </row>
    <row r="344" customFormat="false" ht="15" hidden="false" customHeight="false" outlineLevel="0" collapsed="false">
      <c r="A344" s="0" t="n">
        <v>1371</v>
      </c>
      <c r="B344" s="0" t="n">
        <v>7</v>
      </c>
      <c r="C344" s="14" t="n">
        <v>19080</v>
      </c>
      <c r="D344" s="0" t="n">
        <v>29</v>
      </c>
    </row>
    <row r="345" customFormat="false" ht="15" hidden="false" customHeight="false" outlineLevel="0" collapsed="false">
      <c r="A345" s="0" t="n">
        <v>1371</v>
      </c>
      <c r="B345" s="0" t="n">
        <v>8</v>
      </c>
      <c r="C345" s="14" t="n">
        <v>19109</v>
      </c>
      <c r="D345" s="0" t="n">
        <v>30</v>
      </c>
    </row>
    <row r="346" customFormat="false" ht="15" hidden="false" customHeight="false" outlineLevel="0" collapsed="false">
      <c r="A346" s="0" t="n">
        <v>1371</v>
      </c>
      <c r="B346" s="0" t="n">
        <v>9</v>
      </c>
      <c r="C346" s="14" t="n">
        <v>19139</v>
      </c>
      <c r="D346" s="0" t="n">
        <v>29</v>
      </c>
    </row>
    <row r="347" customFormat="false" ht="15" hidden="false" customHeight="false" outlineLevel="0" collapsed="false">
      <c r="A347" s="0" t="n">
        <v>1371</v>
      </c>
      <c r="B347" s="0" t="n">
        <v>10</v>
      </c>
      <c r="C347" s="14" t="n">
        <v>19168</v>
      </c>
      <c r="D347" s="0" t="n">
        <v>30</v>
      </c>
    </row>
    <row r="348" customFormat="false" ht="15" hidden="false" customHeight="false" outlineLevel="0" collapsed="false">
      <c r="A348" s="0" t="n">
        <v>1371</v>
      </c>
      <c r="B348" s="0" t="n">
        <v>11</v>
      </c>
      <c r="C348" s="14" t="n">
        <v>19198</v>
      </c>
      <c r="D348" s="0" t="n">
        <v>30</v>
      </c>
    </row>
    <row r="349" customFormat="false" ht="15" hidden="false" customHeight="false" outlineLevel="0" collapsed="false">
      <c r="A349" s="0" t="n">
        <v>1371</v>
      </c>
      <c r="B349" s="0" t="n">
        <v>12</v>
      </c>
      <c r="C349" s="14" t="n">
        <v>19228</v>
      </c>
      <c r="D349" s="0" t="n">
        <v>30</v>
      </c>
    </row>
    <row r="350" customFormat="false" ht="15" hidden="false" customHeight="false" outlineLevel="0" collapsed="false">
      <c r="A350" s="0" t="n">
        <v>1372</v>
      </c>
      <c r="B350" s="0" t="n">
        <v>1</v>
      </c>
      <c r="C350" s="14" t="n">
        <v>19258</v>
      </c>
      <c r="D350" s="0" t="n">
        <v>29</v>
      </c>
    </row>
    <row r="351" customFormat="false" ht="15" hidden="false" customHeight="false" outlineLevel="0" collapsed="false">
      <c r="A351" s="0" t="n">
        <v>1372</v>
      </c>
      <c r="B351" s="0" t="n">
        <v>2</v>
      </c>
      <c r="C351" s="14" t="n">
        <v>19287</v>
      </c>
      <c r="D351" s="0" t="n">
        <v>30</v>
      </c>
    </row>
    <row r="352" customFormat="false" ht="15" hidden="false" customHeight="false" outlineLevel="0" collapsed="false">
      <c r="A352" s="0" t="n">
        <v>1372</v>
      </c>
      <c r="B352" s="0" t="n">
        <v>3</v>
      </c>
      <c r="C352" s="14" t="n">
        <v>19317</v>
      </c>
      <c r="D352" s="0" t="n">
        <v>29</v>
      </c>
    </row>
    <row r="353" customFormat="false" ht="15" hidden="false" customHeight="false" outlineLevel="0" collapsed="false">
      <c r="A353" s="0" t="n">
        <v>1372</v>
      </c>
      <c r="B353" s="0" t="n">
        <v>4</v>
      </c>
      <c r="C353" s="14" t="n">
        <v>19346</v>
      </c>
      <c r="D353" s="0" t="n">
        <v>30</v>
      </c>
    </row>
    <row r="354" customFormat="false" ht="15" hidden="false" customHeight="false" outlineLevel="0" collapsed="false">
      <c r="A354" s="0" t="n">
        <v>1372</v>
      </c>
      <c r="B354" s="0" t="n">
        <v>5</v>
      </c>
      <c r="C354" s="14" t="n">
        <v>19376</v>
      </c>
      <c r="D354" s="0" t="n">
        <v>29</v>
      </c>
    </row>
    <row r="355" customFormat="false" ht="15" hidden="false" customHeight="false" outlineLevel="0" collapsed="false">
      <c r="A355" s="0" t="n">
        <v>1372</v>
      </c>
      <c r="B355" s="0" t="n">
        <v>6</v>
      </c>
      <c r="C355" s="14" t="n">
        <v>19405</v>
      </c>
      <c r="D355" s="0" t="n">
        <v>30</v>
      </c>
    </row>
    <row r="356" customFormat="false" ht="15" hidden="false" customHeight="false" outlineLevel="0" collapsed="false">
      <c r="A356" s="0" t="n">
        <v>1372</v>
      </c>
      <c r="B356" s="0" t="n">
        <v>7</v>
      </c>
      <c r="C356" s="14" t="n">
        <v>19435</v>
      </c>
      <c r="D356" s="0" t="n">
        <v>29</v>
      </c>
    </row>
    <row r="357" customFormat="false" ht="15" hidden="false" customHeight="false" outlineLevel="0" collapsed="false">
      <c r="A357" s="0" t="n">
        <v>1372</v>
      </c>
      <c r="B357" s="0" t="n">
        <v>8</v>
      </c>
      <c r="C357" s="14" t="n">
        <v>19464</v>
      </c>
      <c r="D357" s="0" t="n">
        <v>29</v>
      </c>
    </row>
    <row r="358" customFormat="false" ht="15" hidden="false" customHeight="false" outlineLevel="0" collapsed="false">
      <c r="A358" s="0" t="n">
        <v>1372</v>
      </c>
      <c r="B358" s="0" t="n">
        <v>9</v>
      </c>
      <c r="C358" s="14" t="n">
        <v>19493</v>
      </c>
      <c r="D358" s="0" t="n">
        <v>30</v>
      </c>
    </row>
    <row r="359" customFormat="false" ht="15" hidden="false" customHeight="false" outlineLevel="0" collapsed="false">
      <c r="A359" s="0" t="n">
        <v>1372</v>
      </c>
      <c r="B359" s="0" t="n">
        <v>10</v>
      </c>
      <c r="C359" s="14" t="n">
        <v>19523</v>
      </c>
      <c r="D359" s="0" t="n">
        <v>29</v>
      </c>
    </row>
    <row r="360" customFormat="false" ht="15" hidden="false" customHeight="false" outlineLevel="0" collapsed="false">
      <c r="A360" s="0" t="n">
        <v>1372</v>
      </c>
      <c r="B360" s="0" t="n">
        <v>11</v>
      </c>
      <c r="C360" s="14" t="n">
        <v>19552</v>
      </c>
      <c r="D360" s="0" t="n">
        <v>30</v>
      </c>
    </row>
    <row r="361" customFormat="false" ht="15" hidden="false" customHeight="false" outlineLevel="0" collapsed="false">
      <c r="A361" s="0" t="n">
        <v>1372</v>
      </c>
      <c r="B361" s="0" t="n">
        <v>12</v>
      </c>
      <c r="C361" s="14" t="n">
        <v>19582</v>
      </c>
      <c r="D361" s="0" t="n">
        <v>30</v>
      </c>
    </row>
    <row r="362" customFormat="false" ht="15" hidden="false" customHeight="false" outlineLevel="0" collapsed="false">
      <c r="A362" s="0" t="n">
        <v>1373</v>
      </c>
      <c r="B362" s="0" t="n">
        <v>1</v>
      </c>
      <c r="C362" s="14" t="n">
        <v>19612</v>
      </c>
      <c r="D362" s="0" t="n">
        <v>29</v>
      </c>
    </row>
    <row r="363" customFormat="false" ht="15" hidden="false" customHeight="false" outlineLevel="0" collapsed="false">
      <c r="A363" s="0" t="n">
        <v>1373</v>
      </c>
      <c r="B363" s="0" t="n">
        <v>2</v>
      </c>
      <c r="C363" s="14" t="n">
        <v>19641</v>
      </c>
      <c r="D363" s="0" t="n">
        <v>30</v>
      </c>
    </row>
    <row r="364" customFormat="false" ht="15" hidden="false" customHeight="false" outlineLevel="0" collapsed="false">
      <c r="A364" s="0" t="n">
        <v>1373</v>
      </c>
      <c r="B364" s="0" t="n">
        <v>3</v>
      </c>
      <c r="C364" s="14" t="n">
        <v>19671</v>
      </c>
      <c r="D364" s="0" t="n">
        <v>29</v>
      </c>
    </row>
    <row r="365" customFormat="false" ht="15" hidden="false" customHeight="false" outlineLevel="0" collapsed="false">
      <c r="A365" s="0" t="n">
        <v>1373</v>
      </c>
      <c r="B365" s="0" t="n">
        <v>4</v>
      </c>
      <c r="C365" s="14" t="n">
        <v>19700</v>
      </c>
      <c r="D365" s="0" t="n">
        <v>30</v>
      </c>
    </row>
    <row r="366" customFormat="false" ht="15" hidden="false" customHeight="false" outlineLevel="0" collapsed="false">
      <c r="A366" s="0" t="n">
        <v>1373</v>
      </c>
      <c r="B366" s="0" t="n">
        <v>5</v>
      </c>
      <c r="C366" s="14" t="n">
        <v>19730</v>
      </c>
      <c r="D366" s="0" t="n">
        <v>29</v>
      </c>
    </row>
    <row r="367" customFormat="false" ht="15" hidden="false" customHeight="false" outlineLevel="0" collapsed="false">
      <c r="A367" s="0" t="n">
        <v>1373</v>
      </c>
      <c r="B367" s="0" t="n">
        <v>6</v>
      </c>
      <c r="C367" s="14" t="n">
        <v>19759</v>
      </c>
      <c r="D367" s="0" t="n">
        <v>30</v>
      </c>
    </row>
    <row r="368" customFormat="false" ht="15" hidden="false" customHeight="false" outlineLevel="0" collapsed="false">
      <c r="A368" s="0" t="n">
        <v>1373</v>
      </c>
      <c r="B368" s="0" t="n">
        <v>7</v>
      </c>
      <c r="C368" s="14" t="n">
        <v>19789</v>
      </c>
      <c r="D368" s="0" t="n">
        <v>29</v>
      </c>
    </row>
    <row r="369" customFormat="false" ht="15" hidden="false" customHeight="false" outlineLevel="0" collapsed="false">
      <c r="A369" s="0" t="n">
        <v>1373</v>
      </c>
      <c r="B369" s="0" t="n">
        <v>8</v>
      </c>
      <c r="C369" s="14" t="n">
        <v>19818</v>
      </c>
      <c r="D369" s="0" t="n">
        <v>30</v>
      </c>
    </row>
    <row r="370" customFormat="false" ht="15" hidden="false" customHeight="false" outlineLevel="0" collapsed="false">
      <c r="A370" s="0" t="n">
        <v>1373</v>
      </c>
      <c r="B370" s="0" t="n">
        <v>9</v>
      </c>
      <c r="C370" s="14" t="n">
        <v>19848</v>
      </c>
      <c r="D370" s="0" t="n">
        <v>29</v>
      </c>
    </row>
    <row r="371" customFormat="false" ht="15" hidden="false" customHeight="false" outlineLevel="0" collapsed="false">
      <c r="A371" s="0" t="n">
        <v>1373</v>
      </c>
      <c r="B371" s="0" t="n">
        <v>10</v>
      </c>
      <c r="C371" s="14" t="n">
        <v>19877</v>
      </c>
      <c r="D371" s="0" t="n">
        <v>30</v>
      </c>
    </row>
    <row r="372" customFormat="false" ht="15" hidden="false" customHeight="false" outlineLevel="0" collapsed="false">
      <c r="A372" s="0" t="n">
        <v>1373</v>
      </c>
      <c r="B372" s="0" t="n">
        <v>11</v>
      </c>
      <c r="C372" s="14" t="n">
        <v>19907</v>
      </c>
      <c r="D372" s="0" t="n">
        <v>29</v>
      </c>
    </row>
    <row r="373" customFormat="false" ht="15" hidden="false" customHeight="false" outlineLevel="0" collapsed="false">
      <c r="A373" s="0" t="n">
        <v>1373</v>
      </c>
      <c r="B373" s="0" t="n">
        <v>12</v>
      </c>
      <c r="C373" s="14" t="n">
        <v>19936</v>
      </c>
      <c r="D373" s="0" t="n">
        <v>30</v>
      </c>
    </row>
    <row r="374" customFormat="false" ht="15" hidden="false" customHeight="false" outlineLevel="0" collapsed="false">
      <c r="A374" s="0" t="n">
        <v>1374</v>
      </c>
      <c r="B374" s="0" t="n">
        <v>1</v>
      </c>
      <c r="C374" s="14" t="n">
        <v>19966</v>
      </c>
      <c r="D374" s="0" t="n">
        <v>30</v>
      </c>
    </row>
    <row r="375" customFormat="false" ht="15" hidden="false" customHeight="false" outlineLevel="0" collapsed="false">
      <c r="A375" s="0" t="n">
        <v>1374</v>
      </c>
      <c r="B375" s="0" t="n">
        <v>2</v>
      </c>
      <c r="C375" s="14" t="n">
        <v>19996</v>
      </c>
      <c r="D375" s="0" t="n">
        <v>29</v>
      </c>
    </row>
    <row r="376" customFormat="false" ht="15" hidden="false" customHeight="false" outlineLevel="0" collapsed="false">
      <c r="A376" s="0" t="n">
        <v>1374</v>
      </c>
      <c r="B376" s="0" t="n">
        <v>3</v>
      </c>
      <c r="C376" s="14" t="n">
        <v>20025</v>
      </c>
      <c r="D376" s="0" t="n">
        <v>30</v>
      </c>
    </row>
    <row r="377" customFormat="false" ht="15" hidden="false" customHeight="false" outlineLevel="0" collapsed="false">
      <c r="A377" s="0" t="n">
        <v>1374</v>
      </c>
      <c r="B377" s="0" t="n">
        <v>4</v>
      </c>
      <c r="C377" s="14" t="n">
        <v>20055</v>
      </c>
      <c r="D377" s="0" t="n">
        <v>29</v>
      </c>
    </row>
    <row r="378" customFormat="false" ht="15" hidden="false" customHeight="false" outlineLevel="0" collapsed="false">
      <c r="A378" s="0" t="n">
        <v>1374</v>
      </c>
      <c r="B378" s="0" t="n">
        <v>5</v>
      </c>
      <c r="C378" s="14" t="n">
        <v>20084</v>
      </c>
      <c r="D378" s="0" t="n">
        <v>30</v>
      </c>
    </row>
    <row r="379" customFormat="false" ht="15" hidden="false" customHeight="false" outlineLevel="0" collapsed="false">
      <c r="A379" s="0" t="n">
        <v>1374</v>
      </c>
      <c r="B379" s="0" t="n">
        <v>6</v>
      </c>
      <c r="C379" s="14" t="n">
        <v>20114</v>
      </c>
      <c r="D379" s="0" t="n">
        <v>29</v>
      </c>
    </row>
    <row r="380" customFormat="false" ht="15" hidden="false" customHeight="false" outlineLevel="0" collapsed="false">
      <c r="A380" s="0" t="n">
        <v>1374</v>
      </c>
      <c r="B380" s="0" t="n">
        <v>7</v>
      </c>
      <c r="C380" s="14" t="n">
        <v>20143</v>
      </c>
      <c r="D380" s="0" t="n">
        <v>30</v>
      </c>
    </row>
    <row r="381" customFormat="false" ht="15" hidden="false" customHeight="false" outlineLevel="0" collapsed="false">
      <c r="A381" s="0" t="n">
        <v>1374</v>
      </c>
      <c r="B381" s="0" t="n">
        <v>8</v>
      </c>
      <c r="C381" s="14" t="n">
        <v>20173</v>
      </c>
      <c r="D381" s="0" t="n">
        <v>30</v>
      </c>
    </row>
    <row r="382" customFormat="false" ht="15" hidden="false" customHeight="false" outlineLevel="0" collapsed="false">
      <c r="A382" s="0" t="n">
        <v>1374</v>
      </c>
      <c r="B382" s="0" t="n">
        <v>9</v>
      </c>
      <c r="C382" s="14" t="n">
        <v>20203</v>
      </c>
      <c r="D382" s="0" t="n">
        <v>29</v>
      </c>
    </row>
    <row r="383" customFormat="false" ht="15" hidden="false" customHeight="false" outlineLevel="0" collapsed="false">
      <c r="A383" s="0" t="n">
        <v>1374</v>
      </c>
      <c r="B383" s="0" t="n">
        <v>10</v>
      </c>
      <c r="C383" s="14" t="n">
        <v>20232</v>
      </c>
      <c r="D383" s="0" t="n">
        <v>29</v>
      </c>
    </row>
    <row r="384" customFormat="false" ht="15" hidden="false" customHeight="false" outlineLevel="0" collapsed="false">
      <c r="A384" s="0" t="n">
        <v>1374</v>
      </c>
      <c r="B384" s="0" t="n">
        <v>11</v>
      </c>
      <c r="C384" s="14" t="n">
        <v>20261</v>
      </c>
      <c r="D384" s="0" t="n">
        <v>30</v>
      </c>
    </row>
    <row r="385" customFormat="false" ht="15" hidden="false" customHeight="false" outlineLevel="0" collapsed="false">
      <c r="A385" s="0" t="n">
        <v>1374</v>
      </c>
      <c r="B385" s="0" t="n">
        <v>12</v>
      </c>
      <c r="C385" s="14" t="n">
        <v>20291</v>
      </c>
      <c r="D385" s="0" t="n">
        <v>30</v>
      </c>
    </row>
    <row r="386" customFormat="false" ht="15" hidden="false" customHeight="false" outlineLevel="0" collapsed="false">
      <c r="A386" s="0" t="n">
        <v>1375</v>
      </c>
      <c r="B386" s="0" t="n">
        <v>1</v>
      </c>
      <c r="C386" s="14" t="n">
        <v>20321</v>
      </c>
      <c r="D386" s="0" t="n">
        <v>30</v>
      </c>
    </row>
    <row r="387" customFormat="false" ht="15" hidden="false" customHeight="false" outlineLevel="0" collapsed="false">
      <c r="A387" s="0" t="n">
        <v>1375</v>
      </c>
      <c r="B387" s="0" t="n">
        <v>2</v>
      </c>
      <c r="C387" s="14" t="n">
        <v>20351</v>
      </c>
      <c r="D387" s="0" t="n">
        <v>29</v>
      </c>
    </row>
    <row r="388" customFormat="false" ht="15" hidden="false" customHeight="false" outlineLevel="0" collapsed="false">
      <c r="A388" s="0" t="n">
        <v>1375</v>
      </c>
      <c r="B388" s="0" t="n">
        <v>3</v>
      </c>
      <c r="C388" s="14" t="n">
        <v>20380</v>
      </c>
      <c r="D388" s="0" t="n">
        <v>30</v>
      </c>
    </row>
    <row r="389" customFormat="false" ht="15" hidden="false" customHeight="false" outlineLevel="0" collapsed="false">
      <c r="A389" s="0" t="n">
        <v>1375</v>
      </c>
      <c r="B389" s="0" t="n">
        <v>4</v>
      </c>
      <c r="C389" s="14" t="n">
        <v>20410</v>
      </c>
      <c r="D389" s="0" t="n">
        <v>29</v>
      </c>
    </row>
    <row r="390" customFormat="false" ht="15" hidden="false" customHeight="false" outlineLevel="0" collapsed="false">
      <c r="A390" s="0" t="n">
        <v>1375</v>
      </c>
      <c r="B390" s="0" t="n">
        <v>5</v>
      </c>
      <c r="C390" s="14" t="n">
        <v>20439</v>
      </c>
      <c r="D390" s="0" t="n">
        <v>30</v>
      </c>
    </row>
    <row r="391" customFormat="false" ht="15" hidden="false" customHeight="false" outlineLevel="0" collapsed="false">
      <c r="A391" s="0" t="n">
        <v>1375</v>
      </c>
      <c r="B391" s="0" t="n">
        <v>6</v>
      </c>
      <c r="C391" s="14" t="n">
        <v>20469</v>
      </c>
      <c r="D391" s="0" t="n">
        <v>29</v>
      </c>
    </row>
    <row r="392" customFormat="false" ht="15" hidden="false" customHeight="false" outlineLevel="0" collapsed="false">
      <c r="A392" s="0" t="n">
        <v>1375</v>
      </c>
      <c r="B392" s="0" t="n">
        <v>7</v>
      </c>
      <c r="C392" s="14" t="n">
        <v>20498</v>
      </c>
      <c r="D392" s="0" t="n">
        <v>30</v>
      </c>
    </row>
    <row r="393" customFormat="false" ht="15" hidden="false" customHeight="false" outlineLevel="0" collapsed="false">
      <c r="A393" s="0" t="n">
        <v>1375</v>
      </c>
      <c r="B393" s="0" t="n">
        <v>8</v>
      </c>
      <c r="C393" s="14" t="n">
        <v>20528</v>
      </c>
      <c r="D393" s="0" t="n">
        <v>29</v>
      </c>
    </row>
    <row r="394" customFormat="false" ht="15" hidden="false" customHeight="false" outlineLevel="0" collapsed="false">
      <c r="A394" s="0" t="n">
        <v>1375</v>
      </c>
      <c r="B394" s="0" t="n">
        <v>9</v>
      </c>
      <c r="C394" s="14" t="n">
        <v>20557</v>
      </c>
      <c r="D394" s="0" t="n">
        <v>29</v>
      </c>
    </row>
    <row r="395" customFormat="false" ht="15" hidden="false" customHeight="false" outlineLevel="0" collapsed="false">
      <c r="A395" s="0" t="n">
        <v>1375</v>
      </c>
      <c r="B395" s="0" t="n">
        <v>10</v>
      </c>
      <c r="C395" s="14" t="n">
        <v>20586</v>
      </c>
      <c r="D395" s="0" t="n">
        <v>30</v>
      </c>
    </row>
    <row r="396" customFormat="false" ht="15" hidden="false" customHeight="false" outlineLevel="0" collapsed="false">
      <c r="A396" s="0" t="n">
        <v>1375</v>
      </c>
      <c r="B396" s="0" t="n">
        <v>11</v>
      </c>
      <c r="C396" s="14" t="n">
        <v>20616</v>
      </c>
      <c r="D396" s="0" t="n">
        <v>30</v>
      </c>
    </row>
    <row r="397" customFormat="false" ht="15" hidden="false" customHeight="false" outlineLevel="0" collapsed="false">
      <c r="A397" s="0" t="n">
        <v>1375</v>
      </c>
      <c r="B397" s="0" t="n">
        <v>12</v>
      </c>
      <c r="C397" s="14" t="n">
        <v>20646</v>
      </c>
      <c r="D397" s="0" t="n">
        <v>29</v>
      </c>
    </row>
    <row r="398" customFormat="false" ht="15" hidden="false" customHeight="false" outlineLevel="0" collapsed="false">
      <c r="A398" s="0" t="n">
        <v>1376</v>
      </c>
      <c r="B398" s="0" t="n">
        <v>1</v>
      </c>
      <c r="C398" s="14" t="n">
        <v>20675</v>
      </c>
      <c r="D398" s="0" t="n">
        <v>29</v>
      </c>
    </row>
    <row r="399" customFormat="false" ht="15" hidden="false" customHeight="false" outlineLevel="0" collapsed="false">
      <c r="A399" s="0" t="n">
        <v>1376</v>
      </c>
      <c r="B399" s="0" t="n">
        <v>2</v>
      </c>
      <c r="C399" s="14" t="n">
        <v>20704</v>
      </c>
      <c r="D399" s="0" t="n">
        <v>30</v>
      </c>
    </row>
    <row r="400" customFormat="false" ht="15" hidden="false" customHeight="false" outlineLevel="0" collapsed="false">
      <c r="A400" s="0" t="n">
        <v>1376</v>
      </c>
      <c r="B400" s="0" t="n">
        <v>3</v>
      </c>
      <c r="C400" s="14" t="n">
        <v>20734</v>
      </c>
      <c r="D400" s="0" t="n">
        <v>29</v>
      </c>
    </row>
    <row r="401" customFormat="false" ht="15" hidden="false" customHeight="false" outlineLevel="0" collapsed="false">
      <c r="A401" s="0" t="n">
        <v>1376</v>
      </c>
      <c r="B401" s="0" t="n">
        <v>4</v>
      </c>
      <c r="C401" s="14" t="n">
        <v>20763</v>
      </c>
      <c r="D401" s="0" t="n">
        <v>29</v>
      </c>
    </row>
    <row r="402" customFormat="false" ht="15" hidden="false" customHeight="false" outlineLevel="0" collapsed="false">
      <c r="A402" s="0" t="n">
        <v>1376</v>
      </c>
      <c r="B402" s="0" t="n">
        <v>5</v>
      </c>
      <c r="C402" s="14" t="n">
        <v>20792</v>
      </c>
      <c r="D402" s="0" t="n">
        <v>30</v>
      </c>
    </row>
    <row r="403" customFormat="false" ht="15" hidden="false" customHeight="false" outlineLevel="0" collapsed="false">
      <c r="A403" s="0" t="n">
        <v>1376</v>
      </c>
      <c r="B403" s="0" t="n">
        <v>6</v>
      </c>
      <c r="C403" s="14" t="n">
        <v>20822</v>
      </c>
      <c r="D403" s="0" t="n">
        <v>30</v>
      </c>
    </row>
    <row r="404" customFormat="false" ht="15" hidden="false" customHeight="false" outlineLevel="0" collapsed="false">
      <c r="A404" s="0" t="n">
        <v>1376</v>
      </c>
      <c r="B404" s="0" t="n">
        <v>7</v>
      </c>
      <c r="C404" s="14" t="n">
        <v>20852</v>
      </c>
      <c r="D404" s="0" t="n">
        <v>30</v>
      </c>
    </row>
    <row r="405" customFormat="false" ht="15" hidden="false" customHeight="false" outlineLevel="0" collapsed="false">
      <c r="A405" s="0" t="n">
        <v>1376</v>
      </c>
      <c r="B405" s="0" t="n">
        <v>8</v>
      </c>
      <c r="C405" s="14" t="n">
        <v>20882</v>
      </c>
      <c r="D405" s="0" t="n">
        <v>29</v>
      </c>
    </row>
    <row r="406" customFormat="false" ht="15" hidden="false" customHeight="false" outlineLevel="0" collapsed="false">
      <c r="A406" s="0" t="n">
        <v>1376</v>
      </c>
      <c r="B406" s="0" t="n">
        <v>9</v>
      </c>
      <c r="C406" s="14" t="n">
        <v>20911</v>
      </c>
      <c r="D406" s="0" t="n">
        <v>30</v>
      </c>
    </row>
    <row r="407" customFormat="false" ht="15" hidden="false" customHeight="false" outlineLevel="0" collapsed="false">
      <c r="A407" s="0" t="n">
        <v>1376</v>
      </c>
      <c r="B407" s="0" t="n">
        <v>10</v>
      </c>
      <c r="C407" s="14" t="n">
        <v>20941</v>
      </c>
      <c r="D407" s="0" t="n">
        <v>29</v>
      </c>
    </row>
    <row r="408" customFormat="false" ht="15" hidden="false" customHeight="false" outlineLevel="0" collapsed="false">
      <c r="A408" s="0" t="n">
        <v>1376</v>
      </c>
      <c r="B408" s="0" t="n">
        <v>11</v>
      </c>
      <c r="C408" s="14" t="n">
        <v>20970</v>
      </c>
      <c r="D408" s="0" t="n">
        <v>30</v>
      </c>
    </row>
    <row r="409" customFormat="false" ht="15" hidden="false" customHeight="false" outlineLevel="0" collapsed="false">
      <c r="A409" s="0" t="n">
        <v>1376</v>
      </c>
      <c r="B409" s="0" t="n">
        <v>12</v>
      </c>
      <c r="C409" s="14" t="n">
        <v>21000</v>
      </c>
      <c r="D409" s="0" t="n">
        <v>29</v>
      </c>
    </row>
    <row r="410" customFormat="false" ht="15" hidden="false" customHeight="false" outlineLevel="0" collapsed="false">
      <c r="A410" s="0" t="n">
        <v>1377</v>
      </c>
      <c r="B410" s="0" t="n">
        <v>1</v>
      </c>
      <c r="C410" s="14" t="n">
        <v>21029</v>
      </c>
      <c r="D410" s="0" t="n">
        <v>30</v>
      </c>
    </row>
    <row r="411" customFormat="false" ht="15" hidden="false" customHeight="false" outlineLevel="0" collapsed="false">
      <c r="A411" s="0" t="n">
        <v>1377</v>
      </c>
      <c r="B411" s="0" t="n">
        <v>2</v>
      </c>
      <c r="C411" s="14" t="n">
        <v>21059</v>
      </c>
      <c r="D411" s="0" t="n">
        <v>29</v>
      </c>
    </row>
    <row r="412" customFormat="false" ht="15" hidden="false" customHeight="false" outlineLevel="0" collapsed="false">
      <c r="A412" s="0" t="n">
        <v>1377</v>
      </c>
      <c r="B412" s="0" t="n">
        <v>3</v>
      </c>
      <c r="C412" s="14" t="n">
        <v>21088</v>
      </c>
      <c r="D412" s="0" t="n">
        <v>29</v>
      </c>
    </row>
    <row r="413" customFormat="false" ht="15" hidden="false" customHeight="false" outlineLevel="0" collapsed="false">
      <c r="A413" s="0" t="n">
        <v>1377</v>
      </c>
      <c r="B413" s="0" t="n">
        <v>4</v>
      </c>
      <c r="C413" s="14" t="n">
        <v>21117</v>
      </c>
      <c r="D413" s="0" t="n">
        <v>30</v>
      </c>
    </row>
    <row r="414" customFormat="false" ht="15" hidden="false" customHeight="false" outlineLevel="0" collapsed="false">
      <c r="A414" s="0" t="n">
        <v>1377</v>
      </c>
      <c r="B414" s="0" t="n">
        <v>5</v>
      </c>
      <c r="C414" s="14" t="n">
        <v>21147</v>
      </c>
      <c r="D414" s="0" t="n">
        <v>29</v>
      </c>
    </row>
    <row r="415" customFormat="false" ht="15" hidden="false" customHeight="false" outlineLevel="0" collapsed="false">
      <c r="A415" s="0" t="n">
        <v>1377</v>
      </c>
      <c r="B415" s="0" t="n">
        <v>6</v>
      </c>
      <c r="C415" s="14" t="n">
        <v>21176</v>
      </c>
      <c r="D415" s="0" t="n">
        <v>30</v>
      </c>
    </row>
    <row r="416" customFormat="false" ht="15" hidden="false" customHeight="false" outlineLevel="0" collapsed="false">
      <c r="A416" s="0" t="n">
        <v>1377</v>
      </c>
      <c r="B416" s="0" t="n">
        <v>7</v>
      </c>
      <c r="C416" s="14" t="n">
        <v>21206</v>
      </c>
      <c r="D416" s="0" t="n">
        <v>29</v>
      </c>
    </row>
    <row r="417" customFormat="false" ht="15" hidden="false" customHeight="false" outlineLevel="0" collapsed="false">
      <c r="A417" s="0" t="n">
        <v>1377</v>
      </c>
      <c r="B417" s="0" t="n">
        <v>8</v>
      </c>
      <c r="C417" s="14" t="n">
        <v>21235</v>
      </c>
      <c r="D417" s="0" t="n">
        <v>30</v>
      </c>
    </row>
    <row r="418" customFormat="false" ht="15" hidden="false" customHeight="false" outlineLevel="0" collapsed="false">
      <c r="A418" s="0" t="n">
        <v>1377</v>
      </c>
      <c r="B418" s="0" t="n">
        <v>9</v>
      </c>
      <c r="C418" s="14" t="n">
        <v>21265</v>
      </c>
      <c r="D418" s="0" t="n">
        <v>30</v>
      </c>
    </row>
    <row r="419" customFormat="false" ht="15" hidden="false" customHeight="false" outlineLevel="0" collapsed="false">
      <c r="A419" s="0" t="n">
        <v>1377</v>
      </c>
      <c r="B419" s="0" t="n">
        <v>10</v>
      </c>
      <c r="C419" s="14" t="n">
        <v>21295</v>
      </c>
      <c r="D419" s="0" t="n">
        <v>29</v>
      </c>
    </row>
    <row r="420" customFormat="false" ht="15" hidden="false" customHeight="false" outlineLevel="0" collapsed="false">
      <c r="A420" s="0" t="n">
        <v>1377</v>
      </c>
      <c r="B420" s="0" t="n">
        <v>11</v>
      </c>
      <c r="C420" s="14" t="n">
        <v>21324</v>
      </c>
      <c r="D420" s="0" t="n">
        <v>30</v>
      </c>
    </row>
    <row r="421" customFormat="false" ht="15" hidden="false" customHeight="false" outlineLevel="0" collapsed="false">
      <c r="A421" s="0" t="n">
        <v>1377</v>
      </c>
      <c r="B421" s="0" t="n">
        <v>12</v>
      </c>
      <c r="C421" s="14" t="n">
        <v>21354</v>
      </c>
      <c r="D421" s="0" t="n">
        <v>30</v>
      </c>
    </row>
    <row r="422" customFormat="false" ht="15" hidden="false" customHeight="false" outlineLevel="0" collapsed="false">
      <c r="A422" s="0" t="n">
        <v>1378</v>
      </c>
      <c r="B422" s="0" t="n">
        <v>1</v>
      </c>
      <c r="C422" s="14" t="n">
        <v>21384</v>
      </c>
      <c r="D422" s="0" t="n">
        <v>30</v>
      </c>
    </row>
    <row r="423" customFormat="false" ht="15" hidden="false" customHeight="false" outlineLevel="0" collapsed="false">
      <c r="A423" s="0" t="n">
        <v>1378</v>
      </c>
      <c r="B423" s="0" t="n">
        <v>2</v>
      </c>
      <c r="C423" s="14" t="n">
        <v>21414</v>
      </c>
      <c r="D423" s="0" t="n">
        <v>29</v>
      </c>
    </row>
    <row r="424" customFormat="false" ht="15" hidden="false" customHeight="false" outlineLevel="0" collapsed="false">
      <c r="A424" s="0" t="n">
        <v>1378</v>
      </c>
      <c r="B424" s="0" t="n">
        <v>3</v>
      </c>
      <c r="C424" s="14" t="n">
        <v>21443</v>
      </c>
      <c r="D424" s="0" t="n">
        <v>30</v>
      </c>
    </row>
    <row r="425" customFormat="false" ht="15" hidden="false" customHeight="false" outlineLevel="0" collapsed="false">
      <c r="A425" s="0" t="n">
        <v>1378</v>
      </c>
      <c r="B425" s="0" t="n">
        <v>4</v>
      </c>
      <c r="C425" s="14" t="n">
        <v>21473</v>
      </c>
      <c r="D425" s="0" t="n">
        <v>29</v>
      </c>
    </row>
    <row r="426" customFormat="false" ht="15" hidden="false" customHeight="false" outlineLevel="0" collapsed="false">
      <c r="A426" s="0" t="n">
        <v>1378</v>
      </c>
      <c r="B426" s="0" t="n">
        <v>5</v>
      </c>
      <c r="C426" s="14" t="n">
        <v>21502</v>
      </c>
      <c r="D426" s="0" t="n">
        <v>30</v>
      </c>
    </row>
    <row r="427" customFormat="false" ht="15" hidden="false" customHeight="false" outlineLevel="0" collapsed="false">
      <c r="A427" s="0" t="n">
        <v>1378</v>
      </c>
      <c r="B427" s="0" t="n">
        <v>6</v>
      </c>
      <c r="C427" s="14" t="n">
        <v>21532</v>
      </c>
      <c r="D427" s="0" t="n">
        <v>29</v>
      </c>
    </row>
    <row r="428" customFormat="false" ht="15" hidden="false" customHeight="false" outlineLevel="0" collapsed="false">
      <c r="A428" s="0" t="n">
        <v>1378</v>
      </c>
      <c r="B428" s="0" t="n">
        <v>7</v>
      </c>
      <c r="C428" s="14" t="n">
        <v>21561</v>
      </c>
      <c r="D428" s="0" t="n">
        <v>30</v>
      </c>
    </row>
    <row r="429" customFormat="false" ht="15" hidden="false" customHeight="false" outlineLevel="0" collapsed="false">
      <c r="A429" s="0" t="n">
        <v>1378</v>
      </c>
      <c r="B429" s="0" t="n">
        <v>8</v>
      </c>
      <c r="C429" s="14" t="n">
        <v>21591</v>
      </c>
      <c r="D429" s="0" t="n">
        <v>29</v>
      </c>
    </row>
    <row r="430" customFormat="false" ht="15" hidden="false" customHeight="false" outlineLevel="0" collapsed="false">
      <c r="A430" s="0" t="n">
        <v>1378</v>
      </c>
      <c r="B430" s="0" t="n">
        <v>9</v>
      </c>
      <c r="C430" s="14" t="n">
        <v>21620</v>
      </c>
      <c r="D430" s="0" t="n">
        <v>30</v>
      </c>
    </row>
    <row r="431" customFormat="false" ht="15" hidden="false" customHeight="false" outlineLevel="0" collapsed="false">
      <c r="A431" s="0" t="n">
        <v>1378</v>
      </c>
      <c r="B431" s="0" t="n">
        <v>10</v>
      </c>
      <c r="C431" s="14" t="n">
        <v>21650</v>
      </c>
      <c r="D431" s="0" t="n">
        <v>29</v>
      </c>
    </row>
    <row r="432" customFormat="false" ht="15" hidden="false" customHeight="false" outlineLevel="0" collapsed="false">
      <c r="A432" s="0" t="n">
        <v>1378</v>
      </c>
      <c r="B432" s="0" t="n">
        <v>11</v>
      </c>
      <c r="C432" s="14" t="n">
        <v>21679</v>
      </c>
      <c r="D432" s="0" t="n">
        <v>30</v>
      </c>
    </row>
    <row r="433" customFormat="false" ht="15" hidden="false" customHeight="false" outlineLevel="0" collapsed="false">
      <c r="A433" s="0" t="n">
        <v>1378</v>
      </c>
      <c r="B433" s="0" t="n">
        <v>12</v>
      </c>
      <c r="C433" s="14" t="n">
        <v>21709</v>
      </c>
      <c r="D433" s="0" t="n">
        <v>29</v>
      </c>
    </row>
    <row r="434" customFormat="false" ht="15" hidden="false" customHeight="false" outlineLevel="0" collapsed="false">
      <c r="A434" s="0" t="n">
        <v>1379</v>
      </c>
      <c r="B434" s="0" t="n">
        <v>1</v>
      </c>
      <c r="C434" s="14" t="n">
        <v>21738</v>
      </c>
      <c r="D434" s="0" t="n">
        <v>29</v>
      </c>
    </row>
    <row r="435" customFormat="false" ht="15" hidden="false" customHeight="false" outlineLevel="0" collapsed="false">
      <c r="A435" s="0" t="n">
        <v>1379</v>
      </c>
      <c r="B435" s="0" t="n">
        <v>2</v>
      </c>
      <c r="C435" s="14" t="n">
        <v>21767</v>
      </c>
      <c r="D435" s="0" t="n">
        <v>30</v>
      </c>
    </row>
    <row r="436" customFormat="false" ht="15" hidden="false" customHeight="false" outlineLevel="0" collapsed="false">
      <c r="A436" s="0" t="n">
        <v>1379</v>
      </c>
      <c r="B436" s="0" t="n">
        <v>3</v>
      </c>
      <c r="C436" s="14" t="n">
        <v>21797</v>
      </c>
      <c r="D436" s="0" t="n">
        <v>29</v>
      </c>
    </row>
    <row r="437" customFormat="false" ht="15" hidden="false" customHeight="false" outlineLevel="0" collapsed="false">
      <c r="A437" s="0" t="n">
        <v>1379</v>
      </c>
      <c r="B437" s="0" t="n">
        <v>4</v>
      </c>
      <c r="C437" s="14" t="n">
        <v>21826</v>
      </c>
      <c r="D437" s="0" t="n">
        <v>30</v>
      </c>
    </row>
    <row r="438" customFormat="false" ht="15" hidden="false" customHeight="false" outlineLevel="0" collapsed="false">
      <c r="A438" s="0" t="n">
        <v>1379</v>
      </c>
      <c r="B438" s="0" t="n">
        <v>5</v>
      </c>
      <c r="C438" s="14" t="n">
        <v>21856</v>
      </c>
      <c r="D438" s="0" t="n">
        <v>29</v>
      </c>
    </row>
    <row r="439" customFormat="false" ht="15" hidden="false" customHeight="false" outlineLevel="0" collapsed="false">
      <c r="A439" s="0" t="n">
        <v>1379</v>
      </c>
      <c r="B439" s="0" t="n">
        <v>6</v>
      </c>
      <c r="C439" s="14" t="n">
        <v>21885</v>
      </c>
      <c r="D439" s="0" t="n">
        <v>30</v>
      </c>
    </row>
    <row r="440" customFormat="false" ht="15" hidden="false" customHeight="false" outlineLevel="0" collapsed="false">
      <c r="A440" s="0" t="n">
        <v>1379</v>
      </c>
      <c r="B440" s="0" t="n">
        <v>7</v>
      </c>
      <c r="C440" s="14" t="n">
        <v>21915</v>
      </c>
      <c r="D440" s="0" t="n">
        <v>29</v>
      </c>
    </row>
    <row r="441" customFormat="false" ht="15" hidden="false" customHeight="false" outlineLevel="0" collapsed="false">
      <c r="A441" s="0" t="n">
        <v>1379</v>
      </c>
      <c r="B441" s="0" t="n">
        <v>8</v>
      </c>
      <c r="C441" s="14" t="n">
        <v>21944</v>
      </c>
      <c r="D441" s="0" t="n">
        <v>30</v>
      </c>
    </row>
    <row r="442" customFormat="false" ht="15" hidden="false" customHeight="false" outlineLevel="0" collapsed="false">
      <c r="A442" s="0" t="n">
        <v>1379</v>
      </c>
      <c r="B442" s="0" t="n">
        <v>9</v>
      </c>
      <c r="C442" s="14" t="n">
        <v>21974</v>
      </c>
      <c r="D442" s="0" t="n">
        <v>29</v>
      </c>
    </row>
    <row r="443" customFormat="false" ht="15" hidden="false" customHeight="false" outlineLevel="0" collapsed="false">
      <c r="A443" s="0" t="n">
        <v>1379</v>
      </c>
      <c r="B443" s="0" t="n">
        <v>10</v>
      </c>
      <c r="C443" s="14" t="n">
        <v>22003</v>
      </c>
      <c r="D443" s="0" t="n">
        <v>30</v>
      </c>
    </row>
    <row r="444" customFormat="false" ht="15" hidden="false" customHeight="false" outlineLevel="0" collapsed="false">
      <c r="A444" s="0" t="n">
        <v>1379</v>
      </c>
      <c r="B444" s="0" t="n">
        <v>11</v>
      </c>
      <c r="C444" s="14" t="n">
        <v>22033</v>
      </c>
      <c r="D444" s="0" t="n">
        <v>29</v>
      </c>
    </row>
    <row r="445" customFormat="false" ht="15" hidden="false" customHeight="false" outlineLevel="0" collapsed="false">
      <c r="A445" s="0" t="n">
        <v>1379</v>
      </c>
      <c r="B445" s="0" t="n">
        <v>12</v>
      </c>
      <c r="C445" s="14" t="n">
        <v>22062</v>
      </c>
      <c r="D445" s="0" t="n">
        <v>30</v>
      </c>
    </row>
    <row r="446" customFormat="false" ht="15" hidden="false" customHeight="false" outlineLevel="0" collapsed="false">
      <c r="A446" s="0" t="n">
        <v>1380</v>
      </c>
      <c r="B446" s="0" t="n">
        <v>1</v>
      </c>
      <c r="C446" s="14" t="n">
        <v>22092</v>
      </c>
      <c r="D446" s="0" t="n">
        <v>30</v>
      </c>
    </row>
    <row r="447" customFormat="false" ht="15" hidden="false" customHeight="false" outlineLevel="0" collapsed="false">
      <c r="A447" s="0" t="n">
        <v>1380</v>
      </c>
      <c r="B447" s="0" t="n">
        <v>2</v>
      </c>
      <c r="C447" s="14" t="n">
        <v>22122</v>
      </c>
      <c r="D447" s="0" t="n">
        <v>29</v>
      </c>
    </row>
    <row r="448" customFormat="false" ht="15" hidden="false" customHeight="false" outlineLevel="0" collapsed="false">
      <c r="A448" s="0" t="n">
        <v>1380</v>
      </c>
      <c r="B448" s="0" t="n">
        <v>3</v>
      </c>
      <c r="C448" s="14" t="n">
        <v>22151</v>
      </c>
      <c r="D448" s="0" t="n">
        <v>30</v>
      </c>
    </row>
    <row r="449" customFormat="false" ht="15" hidden="false" customHeight="false" outlineLevel="0" collapsed="false">
      <c r="A449" s="0" t="n">
        <v>1380</v>
      </c>
      <c r="B449" s="0" t="n">
        <v>4</v>
      </c>
      <c r="C449" s="14" t="n">
        <v>22181</v>
      </c>
      <c r="D449" s="0" t="n">
        <v>29</v>
      </c>
    </row>
    <row r="450" customFormat="false" ht="15" hidden="false" customHeight="false" outlineLevel="0" collapsed="false">
      <c r="A450" s="0" t="n">
        <v>1380</v>
      </c>
      <c r="B450" s="0" t="n">
        <v>5</v>
      </c>
      <c r="C450" s="14" t="n">
        <v>22210</v>
      </c>
      <c r="D450" s="0" t="n">
        <v>30</v>
      </c>
    </row>
    <row r="451" customFormat="false" ht="15" hidden="false" customHeight="false" outlineLevel="0" collapsed="false">
      <c r="A451" s="0" t="n">
        <v>1380</v>
      </c>
      <c r="B451" s="0" t="n">
        <v>6</v>
      </c>
      <c r="C451" s="14" t="n">
        <v>22240</v>
      </c>
      <c r="D451" s="0" t="n">
        <v>29</v>
      </c>
    </row>
    <row r="452" customFormat="false" ht="15" hidden="false" customHeight="false" outlineLevel="0" collapsed="false">
      <c r="A452" s="0" t="n">
        <v>1380</v>
      </c>
      <c r="B452" s="0" t="n">
        <v>7</v>
      </c>
      <c r="C452" s="14" t="n">
        <v>22269</v>
      </c>
      <c r="D452" s="0" t="n">
        <v>30</v>
      </c>
    </row>
    <row r="453" customFormat="false" ht="15" hidden="false" customHeight="false" outlineLevel="0" collapsed="false">
      <c r="A453" s="0" t="n">
        <v>1380</v>
      </c>
      <c r="B453" s="0" t="n">
        <v>8</v>
      </c>
      <c r="C453" s="14" t="n">
        <v>22299</v>
      </c>
      <c r="D453" s="0" t="n">
        <v>29</v>
      </c>
    </row>
    <row r="454" customFormat="false" ht="15" hidden="false" customHeight="false" outlineLevel="0" collapsed="false">
      <c r="A454" s="0" t="n">
        <v>1380</v>
      </c>
      <c r="B454" s="0" t="n">
        <v>9</v>
      </c>
      <c r="C454" s="14" t="n">
        <v>22328</v>
      </c>
      <c r="D454" s="0" t="n">
        <v>30</v>
      </c>
    </row>
    <row r="455" customFormat="false" ht="15" hidden="false" customHeight="false" outlineLevel="0" collapsed="false">
      <c r="A455" s="0" t="n">
        <v>1380</v>
      </c>
      <c r="B455" s="0" t="n">
        <v>10</v>
      </c>
      <c r="C455" s="14" t="n">
        <v>22358</v>
      </c>
      <c r="D455" s="0" t="n">
        <v>29</v>
      </c>
    </row>
    <row r="456" customFormat="false" ht="15" hidden="false" customHeight="false" outlineLevel="0" collapsed="false">
      <c r="A456" s="0" t="n">
        <v>1380</v>
      </c>
      <c r="B456" s="0" t="n">
        <v>11</v>
      </c>
      <c r="C456" s="14" t="n">
        <v>22387</v>
      </c>
      <c r="D456" s="0" t="n">
        <v>30</v>
      </c>
    </row>
    <row r="457" customFormat="false" ht="15" hidden="false" customHeight="false" outlineLevel="0" collapsed="false">
      <c r="A457" s="0" t="n">
        <v>1380</v>
      </c>
      <c r="B457" s="0" t="n">
        <v>12</v>
      </c>
      <c r="C457" s="14" t="n">
        <v>22417</v>
      </c>
      <c r="D457" s="0" t="n">
        <v>29</v>
      </c>
    </row>
    <row r="458" customFormat="false" ht="15" hidden="false" customHeight="false" outlineLevel="0" collapsed="false">
      <c r="A458" s="0" t="n">
        <v>1381</v>
      </c>
      <c r="B458" s="0" t="n">
        <v>1</v>
      </c>
      <c r="C458" s="14" t="n">
        <v>22446</v>
      </c>
      <c r="D458" s="0" t="n">
        <v>30</v>
      </c>
    </row>
    <row r="459" customFormat="false" ht="15" hidden="false" customHeight="false" outlineLevel="0" collapsed="false">
      <c r="A459" s="0" t="n">
        <v>1381</v>
      </c>
      <c r="B459" s="0" t="n">
        <v>2</v>
      </c>
      <c r="C459" s="14" t="n">
        <v>22476</v>
      </c>
      <c r="D459" s="0" t="n">
        <v>29</v>
      </c>
    </row>
    <row r="460" customFormat="false" ht="15" hidden="false" customHeight="false" outlineLevel="0" collapsed="false">
      <c r="A460" s="0" t="n">
        <v>1381</v>
      </c>
      <c r="B460" s="0" t="n">
        <v>3</v>
      </c>
      <c r="C460" s="14" t="n">
        <v>22505</v>
      </c>
      <c r="D460" s="0" t="n">
        <v>30</v>
      </c>
    </row>
    <row r="461" customFormat="false" ht="15" hidden="false" customHeight="false" outlineLevel="0" collapsed="false">
      <c r="A461" s="0" t="n">
        <v>1381</v>
      </c>
      <c r="B461" s="0" t="n">
        <v>4</v>
      </c>
      <c r="C461" s="14" t="n">
        <v>22535</v>
      </c>
      <c r="D461" s="0" t="n">
        <v>30</v>
      </c>
    </row>
    <row r="462" customFormat="false" ht="15" hidden="false" customHeight="false" outlineLevel="0" collapsed="false">
      <c r="A462" s="0" t="n">
        <v>1381</v>
      </c>
      <c r="B462" s="0" t="n">
        <v>5</v>
      </c>
      <c r="C462" s="14" t="n">
        <v>22565</v>
      </c>
      <c r="D462" s="0" t="n">
        <v>29</v>
      </c>
    </row>
    <row r="463" customFormat="false" ht="15" hidden="false" customHeight="false" outlineLevel="0" collapsed="false">
      <c r="A463" s="0" t="n">
        <v>1381</v>
      </c>
      <c r="B463" s="0" t="n">
        <v>6</v>
      </c>
      <c r="C463" s="14" t="n">
        <v>22594</v>
      </c>
      <c r="D463" s="0" t="n">
        <v>30</v>
      </c>
    </row>
    <row r="464" customFormat="false" ht="15" hidden="false" customHeight="false" outlineLevel="0" collapsed="false">
      <c r="A464" s="0" t="n">
        <v>1381</v>
      </c>
      <c r="B464" s="0" t="n">
        <v>7</v>
      </c>
      <c r="C464" s="14" t="n">
        <v>22624</v>
      </c>
      <c r="D464" s="0" t="n">
        <v>29</v>
      </c>
    </row>
    <row r="465" customFormat="false" ht="15" hidden="false" customHeight="false" outlineLevel="0" collapsed="false">
      <c r="A465" s="0" t="n">
        <v>1381</v>
      </c>
      <c r="B465" s="0" t="n">
        <v>8</v>
      </c>
      <c r="C465" s="14" t="n">
        <v>22653</v>
      </c>
      <c r="D465" s="0" t="n">
        <v>29</v>
      </c>
    </row>
    <row r="466" customFormat="false" ht="15" hidden="false" customHeight="false" outlineLevel="0" collapsed="false">
      <c r="A466" s="0" t="n">
        <v>1381</v>
      </c>
      <c r="B466" s="0" t="n">
        <v>9</v>
      </c>
      <c r="C466" s="14" t="n">
        <v>22682</v>
      </c>
      <c r="D466" s="0" t="n">
        <v>30</v>
      </c>
    </row>
    <row r="467" customFormat="false" ht="15" hidden="false" customHeight="false" outlineLevel="0" collapsed="false">
      <c r="A467" s="0" t="n">
        <v>1381</v>
      </c>
      <c r="B467" s="0" t="n">
        <v>10</v>
      </c>
      <c r="C467" s="14" t="n">
        <v>22712</v>
      </c>
      <c r="D467" s="0" t="n">
        <v>29</v>
      </c>
    </row>
    <row r="468" customFormat="false" ht="15" hidden="false" customHeight="false" outlineLevel="0" collapsed="false">
      <c r="A468" s="0" t="n">
        <v>1381</v>
      </c>
      <c r="B468" s="0" t="n">
        <v>11</v>
      </c>
      <c r="C468" s="14" t="n">
        <v>22741</v>
      </c>
      <c r="D468" s="0" t="n">
        <v>30</v>
      </c>
    </row>
    <row r="469" customFormat="false" ht="15" hidden="false" customHeight="false" outlineLevel="0" collapsed="false">
      <c r="A469" s="0" t="n">
        <v>1381</v>
      </c>
      <c r="B469" s="0" t="n">
        <v>12</v>
      </c>
      <c r="C469" s="14" t="n">
        <v>22771</v>
      </c>
      <c r="D469" s="0" t="n">
        <v>29</v>
      </c>
    </row>
    <row r="470" customFormat="false" ht="15" hidden="false" customHeight="false" outlineLevel="0" collapsed="false">
      <c r="A470" s="0" t="n">
        <v>1382</v>
      </c>
      <c r="B470" s="0" t="n">
        <v>1</v>
      </c>
      <c r="C470" s="14" t="n">
        <v>22800</v>
      </c>
      <c r="D470" s="0" t="n">
        <v>30</v>
      </c>
    </row>
    <row r="471" customFormat="false" ht="15" hidden="false" customHeight="false" outlineLevel="0" collapsed="false">
      <c r="A471" s="0" t="n">
        <v>1382</v>
      </c>
      <c r="B471" s="0" t="n">
        <v>2</v>
      </c>
      <c r="C471" s="14" t="n">
        <v>22830</v>
      </c>
      <c r="D471" s="0" t="n">
        <v>29</v>
      </c>
    </row>
    <row r="472" customFormat="false" ht="15" hidden="false" customHeight="false" outlineLevel="0" collapsed="false">
      <c r="A472" s="0" t="n">
        <v>1382</v>
      </c>
      <c r="B472" s="0" t="n">
        <v>3</v>
      </c>
      <c r="C472" s="14" t="n">
        <v>22859</v>
      </c>
      <c r="D472" s="0" t="n">
        <v>30</v>
      </c>
    </row>
    <row r="473" customFormat="false" ht="15" hidden="false" customHeight="false" outlineLevel="0" collapsed="false">
      <c r="A473" s="0" t="n">
        <v>1382</v>
      </c>
      <c r="B473" s="0" t="n">
        <v>4</v>
      </c>
      <c r="C473" s="14" t="n">
        <v>22889</v>
      </c>
      <c r="D473" s="0" t="n">
        <v>30</v>
      </c>
    </row>
    <row r="474" customFormat="false" ht="15" hidden="false" customHeight="false" outlineLevel="0" collapsed="false">
      <c r="A474" s="0" t="n">
        <v>1382</v>
      </c>
      <c r="B474" s="0" t="n">
        <v>5</v>
      </c>
      <c r="C474" s="14" t="n">
        <v>22919</v>
      </c>
      <c r="D474" s="0" t="n">
        <v>29</v>
      </c>
    </row>
    <row r="475" customFormat="false" ht="15" hidden="false" customHeight="false" outlineLevel="0" collapsed="false">
      <c r="A475" s="0" t="n">
        <v>1382</v>
      </c>
      <c r="B475" s="0" t="n">
        <v>6</v>
      </c>
      <c r="C475" s="14" t="n">
        <v>22948</v>
      </c>
      <c r="D475" s="0" t="n">
        <v>30</v>
      </c>
    </row>
    <row r="476" customFormat="false" ht="15" hidden="false" customHeight="false" outlineLevel="0" collapsed="false">
      <c r="A476" s="0" t="n">
        <v>1382</v>
      </c>
      <c r="B476" s="0" t="n">
        <v>7</v>
      </c>
      <c r="C476" s="14" t="n">
        <v>22978</v>
      </c>
      <c r="D476" s="0" t="n">
        <v>30</v>
      </c>
    </row>
    <row r="477" customFormat="false" ht="15" hidden="false" customHeight="false" outlineLevel="0" collapsed="false">
      <c r="A477" s="0" t="n">
        <v>1382</v>
      </c>
      <c r="B477" s="0" t="n">
        <v>8</v>
      </c>
      <c r="C477" s="14" t="n">
        <v>23008</v>
      </c>
      <c r="D477" s="0" t="n">
        <v>29</v>
      </c>
    </row>
    <row r="478" customFormat="false" ht="15" hidden="false" customHeight="false" outlineLevel="0" collapsed="false">
      <c r="A478" s="0" t="n">
        <v>1382</v>
      </c>
      <c r="B478" s="0" t="n">
        <v>9</v>
      </c>
      <c r="C478" s="14" t="n">
        <v>23037</v>
      </c>
      <c r="D478" s="0" t="n">
        <v>29</v>
      </c>
    </row>
    <row r="479" customFormat="false" ht="15" hidden="false" customHeight="false" outlineLevel="0" collapsed="false">
      <c r="A479" s="0" t="n">
        <v>1382</v>
      </c>
      <c r="B479" s="0" t="n">
        <v>10</v>
      </c>
      <c r="C479" s="14" t="n">
        <v>23066</v>
      </c>
      <c r="D479" s="0" t="n">
        <v>30</v>
      </c>
    </row>
    <row r="480" customFormat="false" ht="15" hidden="false" customHeight="false" outlineLevel="0" collapsed="false">
      <c r="A480" s="0" t="n">
        <v>1382</v>
      </c>
      <c r="B480" s="0" t="n">
        <v>11</v>
      </c>
      <c r="C480" s="14" t="n">
        <v>23096</v>
      </c>
      <c r="D480" s="0" t="n">
        <v>29</v>
      </c>
    </row>
    <row r="481" customFormat="false" ht="15" hidden="false" customHeight="false" outlineLevel="0" collapsed="false">
      <c r="A481" s="0" t="n">
        <v>1382</v>
      </c>
      <c r="B481" s="0" t="n">
        <v>12</v>
      </c>
      <c r="C481" s="14" t="n">
        <v>23125</v>
      </c>
      <c r="D481" s="0" t="n">
        <v>30</v>
      </c>
    </row>
    <row r="482" customFormat="false" ht="15" hidden="false" customHeight="false" outlineLevel="0" collapsed="false">
      <c r="A482" s="0" t="n">
        <v>1383</v>
      </c>
      <c r="B482" s="0" t="n">
        <v>1</v>
      </c>
      <c r="C482" s="14" t="n">
        <v>23155</v>
      </c>
      <c r="D482" s="0" t="n">
        <v>29</v>
      </c>
    </row>
    <row r="483" customFormat="false" ht="15" hidden="false" customHeight="false" outlineLevel="0" collapsed="false">
      <c r="A483" s="0" t="n">
        <v>1383</v>
      </c>
      <c r="B483" s="0" t="n">
        <v>2</v>
      </c>
      <c r="C483" s="14" t="n">
        <v>23184</v>
      </c>
      <c r="D483" s="0" t="n">
        <v>30</v>
      </c>
    </row>
    <row r="484" customFormat="false" ht="15" hidden="false" customHeight="false" outlineLevel="0" collapsed="false">
      <c r="A484" s="0" t="n">
        <v>1383</v>
      </c>
      <c r="B484" s="0" t="n">
        <v>3</v>
      </c>
      <c r="C484" s="14" t="n">
        <v>23214</v>
      </c>
      <c r="D484" s="0" t="n">
        <v>29</v>
      </c>
    </row>
    <row r="485" customFormat="false" ht="15" hidden="false" customHeight="false" outlineLevel="0" collapsed="false">
      <c r="A485" s="0" t="n">
        <v>1383</v>
      </c>
      <c r="B485" s="0" t="n">
        <v>4</v>
      </c>
      <c r="C485" s="14" t="n">
        <v>23243</v>
      </c>
      <c r="D485" s="0" t="n">
        <v>30</v>
      </c>
    </row>
    <row r="486" customFormat="false" ht="15" hidden="false" customHeight="false" outlineLevel="0" collapsed="false">
      <c r="A486" s="0" t="n">
        <v>1383</v>
      </c>
      <c r="B486" s="0" t="n">
        <v>5</v>
      </c>
      <c r="C486" s="14" t="n">
        <v>23273</v>
      </c>
      <c r="D486" s="0" t="n">
        <v>30</v>
      </c>
    </row>
    <row r="487" customFormat="false" ht="15" hidden="false" customHeight="false" outlineLevel="0" collapsed="false">
      <c r="A487" s="0" t="n">
        <v>1383</v>
      </c>
      <c r="B487" s="0" t="n">
        <v>6</v>
      </c>
      <c r="C487" s="14" t="n">
        <v>23303</v>
      </c>
      <c r="D487" s="0" t="n">
        <v>29</v>
      </c>
    </row>
    <row r="488" customFormat="false" ht="15" hidden="false" customHeight="false" outlineLevel="0" collapsed="false">
      <c r="A488" s="0" t="n">
        <v>1383</v>
      </c>
      <c r="B488" s="0" t="n">
        <v>7</v>
      </c>
      <c r="C488" s="14" t="n">
        <v>23332</v>
      </c>
      <c r="D488" s="0" t="n">
        <v>30</v>
      </c>
    </row>
    <row r="489" customFormat="false" ht="15" hidden="false" customHeight="false" outlineLevel="0" collapsed="false">
      <c r="A489" s="0" t="n">
        <v>1383</v>
      </c>
      <c r="B489" s="0" t="n">
        <v>8</v>
      </c>
      <c r="C489" s="14" t="n">
        <v>23362</v>
      </c>
      <c r="D489" s="0" t="n">
        <v>29</v>
      </c>
    </row>
    <row r="490" customFormat="false" ht="15" hidden="false" customHeight="false" outlineLevel="0" collapsed="false">
      <c r="A490" s="0" t="n">
        <v>1383</v>
      </c>
      <c r="B490" s="0" t="n">
        <v>9</v>
      </c>
      <c r="C490" s="14" t="n">
        <v>23391</v>
      </c>
      <c r="D490" s="0" t="n">
        <v>30</v>
      </c>
    </row>
    <row r="491" customFormat="false" ht="15" hidden="false" customHeight="false" outlineLevel="0" collapsed="false">
      <c r="A491" s="0" t="n">
        <v>1383</v>
      </c>
      <c r="B491" s="0" t="n">
        <v>10</v>
      </c>
      <c r="C491" s="14" t="n">
        <v>23421</v>
      </c>
      <c r="D491" s="0" t="n">
        <v>29</v>
      </c>
    </row>
    <row r="492" customFormat="false" ht="15" hidden="false" customHeight="false" outlineLevel="0" collapsed="false">
      <c r="A492" s="0" t="n">
        <v>1383</v>
      </c>
      <c r="B492" s="0" t="n">
        <v>11</v>
      </c>
      <c r="C492" s="14" t="n">
        <v>23450</v>
      </c>
      <c r="D492" s="0" t="n">
        <v>30</v>
      </c>
    </row>
    <row r="493" customFormat="false" ht="15" hidden="false" customHeight="false" outlineLevel="0" collapsed="false">
      <c r="A493" s="0" t="n">
        <v>1383</v>
      </c>
      <c r="B493" s="0" t="n">
        <v>12</v>
      </c>
      <c r="C493" s="14" t="n">
        <v>23480</v>
      </c>
      <c r="D493" s="0" t="n">
        <v>29</v>
      </c>
    </row>
    <row r="494" customFormat="false" ht="15" hidden="false" customHeight="false" outlineLevel="0" collapsed="false">
      <c r="A494" s="0" t="n">
        <v>1384</v>
      </c>
      <c r="B494" s="0" t="n">
        <v>1</v>
      </c>
      <c r="C494" s="14" t="n">
        <v>23509</v>
      </c>
      <c r="D494" s="0" t="n">
        <v>30</v>
      </c>
    </row>
    <row r="495" customFormat="false" ht="15" hidden="false" customHeight="false" outlineLevel="0" collapsed="false">
      <c r="A495" s="0" t="n">
        <v>1384</v>
      </c>
      <c r="B495" s="0" t="n">
        <v>2</v>
      </c>
      <c r="C495" s="14" t="n">
        <v>23539</v>
      </c>
      <c r="D495" s="0" t="n">
        <v>29</v>
      </c>
    </row>
    <row r="496" customFormat="false" ht="15" hidden="false" customHeight="false" outlineLevel="0" collapsed="false">
      <c r="A496" s="0" t="n">
        <v>1384</v>
      </c>
      <c r="B496" s="0" t="n">
        <v>3</v>
      </c>
      <c r="C496" s="14" t="n">
        <v>23568</v>
      </c>
      <c r="D496" s="0" t="n">
        <v>30</v>
      </c>
    </row>
    <row r="497" customFormat="false" ht="15" hidden="false" customHeight="false" outlineLevel="0" collapsed="false">
      <c r="A497" s="0" t="n">
        <v>1384</v>
      </c>
      <c r="B497" s="0" t="n">
        <v>4</v>
      </c>
      <c r="C497" s="14" t="n">
        <v>23598</v>
      </c>
      <c r="D497" s="0" t="n">
        <v>29</v>
      </c>
    </row>
    <row r="498" customFormat="false" ht="15" hidden="false" customHeight="false" outlineLevel="0" collapsed="false">
      <c r="A498" s="0" t="n">
        <v>1384</v>
      </c>
      <c r="B498" s="0" t="n">
        <v>5</v>
      </c>
      <c r="C498" s="14" t="n">
        <v>23627</v>
      </c>
      <c r="D498" s="0" t="n">
        <v>30</v>
      </c>
    </row>
    <row r="499" customFormat="false" ht="15" hidden="false" customHeight="false" outlineLevel="0" collapsed="false">
      <c r="A499" s="0" t="n">
        <v>1384</v>
      </c>
      <c r="B499" s="0" t="n">
        <v>6</v>
      </c>
      <c r="C499" s="14" t="n">
        <v>23657</v>
      </c>
      <c r="D499" s="0" t="n">
        <v>29</v>
      </c>
    </row>
    <row r="500" customFormat="false" ht="15" hidden="false" customHeight="false" outlineLevel="0" collapsed="false">
      <c r="A500" s="0" t="n">
        <v>1384</v>
      </c>
      <c r="B500" s="0" t="n">
        <v>7</v>
      </c>
      <c r="C500" s="14" t="n">
        <v>23686</v>
      </c>
      <c r="D500" s="0" t="n">
        <v>30</v>
      </c>
    </row>
    <row r="501" customFormat="false" ht="15" hidden="false" customHeight="false" outlineLevel="0" collapsed="false">
      <c r="A501" s="0" t="n">
        <v>1384</v>
      </c>
      <c r="B501" s="0" t="n">
        <v>8</v>
      </c>
      <c r="C501" s="14" t="n">
        <v>23716</v>
      </c>
      <c r="D501" s="0" t="n">
        <v>29</v>
      </c>
    </row>
    <row r="502" customFormat="false" ht="15" hidden="false" customHeight="false" outlineLevel="0" collapsed="false">
      <c r="A502" s="0" t="n">
        <v>1384</v>
      </c>
      <c r="B502" s="0" t="n">
        <v>9</v>
      </c>
      <c r="C502" s="14" t="n">
        <v>23745</v>
      </c>
      <c r="D502" s="0" t="n">
        <v>30</v>
      </c>
    </row>
    <row r="503" customFormat="false" ht="15" hidden="false" customHeight="false" outlineLevel="0" collapsed="false">
      <c r="A503" s="0" t="n">
        <v>1384</v>
      </c>
      <c r="B503" s="0" t="n">
        <v>10</v>
      </c>
      <c r="C503" s="14" t="n">
        <v>23775</v>
      </c>
      <c r="D503" s="0" t="n">
        <v>29</v>
      </c>
    </row>
    <row r="504" customFormat="false" ht="15" hidden="false" customHeight="false" outlineLevel="0" collapsed="false">
      <c r="A504" s="0" t="n">
        <v>1384</v>
      </c>
      <c r="B504" s="0" t="n">
        <v>11</v>
      </c>
      <c r="C504" s="14" t="n">
        <v>23804</v>
      </c>
      <c r="D504" s="0" t="n">
        <v>30</v>
      </c>
    </row>
    <row r="505" customFormat="false" ht="15" hidden="false" customHeight="false" outlineLevel="0" collapsed="false">
      <c r="A505" s="0" t="n">
        <v>1384</v>
      </c>
      <c r="B505" s="0" t="n">
        <v>12</v>
      </c>
      <c r="C505" s="14" t="n">
        <v>23834</v>
      </c>
      <c r="D505" s="0" t="n">
        <v>29</v>
      </c>
    </row>
    <row r="506" customFormat="false" ht="15" hidden="false" customHeight="false" outlineLevel="0" collapsed="false">
      <c r="A506" s="0" t="n">
        <v>1385</v>
      </c>
      <c r="B506" s="0" t="n">
        <v>1</v>
      </c>
      <c r="C506" s="14" t="n">
        <v>23863</v>
      </c>
      <c r="D506" s="0" t="n">
        <v>30</v>
      </c>
    </row>
    <row r="507" customFormat="false" ht="15" hidden="false" customHeight="false" outlineLevel="0" collapsed="false">
      <c r="A507" s="0" t="n">
        <v>1385</v>
      </c>
      <c r="B507" s="0" t="n">
        <v>2</v>
      </c>
      <c r="C507" s="14" t="n">
        <v>23893</v>
      </c>
      <c r="D507" s="0" t="n">
        <v>29</v>
      </c>
    </row>
    <row r="508" customFormat="false" ht="15" hidden="false" customHeight="false" outlineLevel="0" collapsed="false">
      <c r="A508" s="0" t="n">
        <v>1385</v>
      </c>
      <c r="B508" s="0" t="n">
        <v>3</v>
      </c>
      <c r="C508" s="14" t="n">
        <v>23922</v>
      </c>
      <c r="D508" s="0" t="n">
        <v>30</v>
      </c>
    </row>
    <row r="509" customFormat="false" ht="15" hidden="false" customHeight="false" outlineLevel="0" collapsed="false">
      <c r="A509" s="0" t="n">
        <v>1385</v>
      </c>
      <c r="B509" s="0" t="n">
        <v>4</v>
      </c>
      <c r="C509" s="14" t="n">
        <v>23952</v>
      </c>
      <c r="D509" s="0" t="n">
        <v>30</v>
      </c>
    </row>
    <row r="510" customFormat="false" ht="15" hidden="false" customHeight="false" outlineLevel="0" collapsed="false">
      <c r="A510" s="0" t="n">
        <v>1385</v>
      </c>
      <c r="B510" s="0" t="n">
        <v>5</v>
      </c>
      <c r="C510" s="14" t="n">
        <v>23982</v>
      </c>
      <c r="D510" s="0" t="n">
        <v>29</v>
      </c>
    </row>
    <row r="511" customFormat="false" ht="15" hidden="false" customHeight="false" outlineLevel="0" collapsed="false">
      <c r="A511" s="0" t="n">
        <v>1385</v>
      </c>
      <c r="B511" s="0" t="n">
        <v>6</v>
      </c>
      <c r="C511" s="14" t="n">
        <v>24011</v>
      </c>
      <c r="D511" s="0" t="n">
        <v>29</v>
      </c>
    </row>
    <row r="512" customFormat="false" ht="15" hidden="false" customHeight="false" outlineLevel="0" collapsed="false">
      <c r="A512" s="0" t="n">
        <v>1385</v>
      </c>
      <c r="B512" s="0" t="n">
        <v>7</v>
      </c>
      <c r="C512" s="14" t="n">
        <v>24040</v>
      </c>
      <c r="D512" s="0" t="n">
        <v>30</v>
      </c>
    </row>
    <row r="513" customFormat="false" ht="15" hidden="false" customHeight="false" outlineLevel="0" collapsed="false">
      <c r="A513" s="0" t="n">
        <v>1385</v>
      </c>
      <c r="B513" s="0" t="n">
        <v>8</v>
      </c>
      <c r="C513" s="14" t="n">
        <v>24070</v>
      </c>
      <c r="D513" s="0" t="n">
        <v>29</v>
      </c>
    </row>
    <row r="514" customFormat="false" ht="15" hidden="false" customHeight="false" outlineLevel="0" collapsed="false">
      <c r="A514" s="0" t="n">
        <v>1385</v>
      </c>
      <c r="B514" s="0" t="n">
        <v>9</v>
      </c>
      <c r="C514" s="14" t="n">
        <v>24099</v>
      </c>
      <c r="D514" s="0" t="n">
        <v>30</v>
      </c>
    </row>
    <row r="515" customFormat="false" ht="15" hidden="false" customHeight="false" outlineLevel="0" collapsed="false">
      <c r="A515" s="0" t="n">
        <v>1385</v>
      </c>
      <c r="B515" s="0" t="n">
        <v>10</v>
      </c>
      <c r="C515" s="14" t="n">
        <v>24129</v>
      </c>
      <c r="D515" s="0" t="n">
        <v>30</v>
      </c>
    </row>
    <row r="516" customFormat="false" ht="15" hidden="false" customHeight="false" outlineLevel="0" collapsed="false">
      <c r="A516" s="0" t="n">
        <v>1385</v>
      </c>
      <c r="B516" s="0" t="n">
        <v>11</v>
      </c>
      <c r="C516" s="14" t="n">
        <v>24159</v>
      </c>
      <c r="D516" s="0" t="n">
        <v>30</v>
      </c>
    </row>
    <row r="517" customFormat="false" ht="15" hidden="false" customHeight="false" outlineLevel="0" collapsed="false">
      <c r="A517" s="0" t="n">
        <v>1385</v>
      </c>
      <c r="B517" s="0" t="n">
        <v>12</v>
      </c>
      <c r="C517" s="14" t="n">
        <v>24189</v>
      </c>
      <c r="D517" s="0" t="n">
        <v>29</v>
      </c>
    </row>
    <row r="518" customFormat="false" ht="15" hidden="false" customHeight="false" outlineLevel="0" collapsed="false">
      <c r="A518" s="0" t="n">
        <v>1386</v>
      </c>
      <c r="B518" s="0" t="n">
        <v>1</v>
      </c>
      <c r="C518" s="14" t="n">
        <v>24218</v>
      </c>
      <c r="D518" s="0" t="n">
        <v>30</v>
      </c>
    </row>
    <row r="519" customFormat="false" ht="15" hidden="false" customHeight="false" outlineLevel="0" collapsed="false">
      <c r="A519" s="0" t="n">
        <v>1386</v>
      </c>
      <c r="B519" s="0" t="n">
        <v>2</v>
      </c>
      <c r="C519" s="14" t="n">
        <v>24248</v>
      </c>
      <c r="D519" s="0" t="n">
        <v>30</v>
      </c>
    </row>
    <row r="520" customFormat="false" ht="15" hidden="false" customHeight="false" outlineLevel="0" collapsed="false">
      <c r="A520" s="0" t="n">
        <v>1386</v>
      </c>
      <c r="B520" s="0" t="n">
        <v>3</v>
      </c>
      <c r="C520" s="14" t="n">
        <v>24278</v>
      </c>
      <c r="D520" s="0" t="n">
        <v>29</v>
      </c>
    </row>
    <row r="521" customFormat="false" ht="15" hidden="false" customHeight="false" outlineLevel="0" collapsed="false">
      <c r="A521" s="0" t="n">
        <v>1386</v>
      </c>
      <c r="B521" s="0" t="n">
        <v>4</v>
      </c>
      <c r="C521" s="14" t="n">
        <v>24307</v>
      </c>
      <c r="D521" s="0" t="n">
        <v>29</v>
      </c>
    </row>
    <row r="522" customFormat="false" ht="15" hidden="false" customHeight="false" outlineLevel="0" collapsed="false">
      <c r="A522" s="0" t="n">
        <v>1386</v>
      </c>
      <c r="B522" s="0" t="n">
        <v>5</v>
      </c>
      <c r="C522" s="14" t="n">
        <v>24336</v>
      </c>
      <c r="D522" s="0" t="n">
        <v>30</v>
      </c>
    </row>
    <row r="523" customFormat="false" ht="15" hidden="false" customHeight="false" outlineLevel="0" collapsed="false">
      <c r="A523" s="0" t="n">
        <v>1386</v>
      </c>
      <c r="B523" s="0" t="n">
        <v>6</v>
      </c>
      <c r="C523" s="14" t="n">
        <v>24366</v>
      </c>
      <c r="D523" s="0" t="n">
        <v>29</v>
      </c>
    </row>
    <row r="524" customFormat="false" ht="15" hidden="false" customHeight="false" outlineLevel="0" collapsed="false">
      <c r="A524" s="0" t="n">
        <v>1386</v>
      </c>
      <c r="B524" s="0" t="n">
        <v>7</v>
      </c>
      <c r="C524" s="14" t="n">
        <v>24395</v>
      </c>
      <c r="D524" s="0" t="n">
        <v>30</v>
      </c>
    </row>
    <row r="525" customFormat="false" ht="15" hidden="false" customHeight="false" outlineLevel="0" collapsed="false">
      <c r="A525" s="0" t="n">
        <v>1386</v>
      </c>
      <c r="B525" s="0" t="n">
        <v>8</v>
      </c>
      <c r="C525" s="14" t="n">
        <v>24425</v>
      </c>
      <c r="D525" s="0" t="n">
        <v>29</v>
      </c>
    </row>
    <row r="526" customFormat="false" ht="15" hidden="false" customHeight="false" outlineLevel="0" collapsed="false">
      <c r="A526" s="0" t="n">
        <v>1386</v>
      </c>
      <c r="B526" s="0" t="n">
        <v>9</v>
      </c>
      <c r="C526" s="14" t="n">
        <v>24454</v>
      </c>
      <c r="D526" s="0" t="n">
        <v>30</v>
      </c>
    </row>
    <row r="527" customFormat="false" ht="15" hidden="false" customHeight="false" outlineLevel="0" collapsed="false">
      <c r="A527" s="0" t="n">
        <v>1386</v>
      </c>
      <c r="B527" s="0" t="n">
        <v>10</v>
      </c>
      <c r="C527" s="14" t="n">
        <v>24484</v>
      </c>
      <c r="D527" s="0" t="n">
        <v>29</v>
      </c>
    </row>
    <row r="528" customFormat="false" ht="15" hidden="false" customHeight="false" outlineLevel="0" collapsed="false">
      <c r="A528" s="0" t="n">
        <v>1386</v>
      </c>
      <c r="B528" s="0" t="n">
        <v>11</v>
      </c>
      <c r="C528" s="14" t="n">
        <v>24513</v>
      </c>
      <c r="D528" s="0" t="n">
        <v>30</v>
      </c>
    </row>
    <row r="529" customFormat="false" ht="15" hidden="false" customHeight="false" outlineLevel="0" collapsed="false">
      <c r="A529" s="0" t="n">
        <v>1386</v>
      </c>
      <c r="B529" s="0" t="n">
        <v>12</v>
      </c>
      <c r="C529" s="14" t="n">
        <v>24543</v>
      </c>
      <c r="D529" s="0" t="n">
        <v>30</v>
      </c>
    </row>
    <row r="530" customFormat="false" ht="15" hidden="false" customHeight="false" outlineLevel="0" collapsed="false">
      <c r="A530" s="0" t="n">
        <v>1387</v>
      </c>
      <c r="B530" s="0" t="n">
        <v>1</v>
      </c>
      <c r="C530" s="14" t="n">
        <v>24573</v>
      </c>
      <c r="D530" s="0" t="n">
        <v>29</v>
      </c>
    </row>
    <row r="531" customFormat="false" ht="15" hidden="false" customHeight="false" outlineLevel="0" collapsed="false">
      <c r="A531" s="0" t="n">
        <v>1387</v>
      </c>
      <c r="B531" s="0" t="n">
        <v>2</v>
      </c>
      <c r="C531" s="14" t="n">
        <v>24602</v>
      </c>
      <c r="D531" s="0" t="n">
        <v>29</v>
      </c>
    </row>
    <row r="532" customFormat="false" ht="15" hidden="false" customHeight="false" outlineLevel="0" collapsed="false">
      <c r="A532" s="0" t="n">
        <v>1387</v>
      </c>
      <c r="B532" s="0" t="n">
        <v>3</v>
      </c>
      <c r="C532" s="14" t="n">
        <v>24631</v>
      </c>
      <c r="D532" s="0" t="n">
        <v>30</v>
      </c>
    </row>
    <row r="533" customFormat="false" ht="15" hidden="false" customHeight="false" outlineLevel="0" collapsed="false">
      <c r="A533" s="0" t="n">
        <v>1387</v>
      </c>
      <c r="B533" s="0" t="n">
        <v>4</v>
      </c>
      <c r="C533" s="14" t="n">
        <v>24661</v>
      </c>
      <c r="D533" s="0" t="n">
        <v>29</v>
      </c>
    </row>
    <row r="534" customFormat="false" ht="15" hidden="false" customHeight="false" outlineLevel="0" collapsed="false">
      <c r="A534" s="0" t="n">
        <v>1387</v>
      </c>
      <c r="B534" s="0" t="n">
        <v>5</v>
      </c>
      <c r="C534" s="14" t="n">
        <v>24690</v>
      </c>
      <c r="D534" s="0" t="n">
        <v>30</v>
      </c>
    </row>
    <row r="535" customFormat="false" ht="15" hidden="false" customHeight="false" outlineLevel="0" collapsed="false">
      <c r="A535" s="0" t="n">
        <v>1387</v>
      </c>
      <c r="B535" s="0" t="n">
        <v>6</v>
      </c>
      <c r="C535" s="14" t="n">
        <v>24720</v>
      </c>
      <c r="D535" s="0" t="n">
        <v>29</v>
      </c>
    </row>
    <row r="536" customFormat="false" ht="15" hidden="false" customHeight="false" outlineLevel="0" collapsed="false">
      <c r="A536" s="0" t="n">
        <v>1387</v>
      </c>
      <c r="B536" s="0" t="n">
        <v>7</v>
      </c>
      <c r="C536" s="14" t="n">
        <v>24749</v>
      </c>
      <c r="D536" s="0" t="n">
        <v>30</v>
      </c>
    </row>
    <row r="537" customFormat="false" ht="15" hidden="false" customHeight="false" outlineLevel="0" collapsed="false">
      <c r="A537" s="0" t="n">
        <v>1387</v>
      </c>
      <c r="B537" s="0" t="n">
        <v>8</v>
      </c>
      <c r="C537" s="14" t="n">
        <v>24779</v>
      </c>
      <c r="D537" s="0" t="n">
        <v>29</v>
      </c>
    </row>
    <row r="538" customFormat="false" ht="15" hidden="false" customHeight="false" outlineLevel="0" collapsed="false">
      <c r="A538" s="0" t="n">
        <v>1387</v>
      </c>
      <c r="B538" s="0" t="n">
        <v>9</v>
      </c>
      <c r="C538" s="14" t="n">
        <v>24808</v>
      </c>
      <c r="D538" s="0" t="n">
        <v>30</v>
      </c>
    </row>
    <row r="539" customFormat="false" ht="15" hidden="false" customHeight="false" outlineLevel="0" collapsed="false">
      <c r="A539" s="0" t="n">
        <v>1387</v>
      </c>
      <c r="B539" s="0" t="n">
        <v>10</v>
      </c>
      <c r="C539" s="14" t="n">
        <v>24838</v>
      </c>
      <c r="D539" s="0" t="n">
        <v>29</v>
      </c>
    </row>
    <row r="540" customFormat="false" ht="15" hidden="false" customHeight="false" outlineLevel="0" collapsed="false">
      <c r="A540" s="0" t="n">
        <v>1387</v>
      </c>
      <c r="B540" s="0" t="n">
        <v>11</v>
      </c>
      <c r="C540" s="14" t="n">
        <v>24867</v>
      </c>
      <c r="D540" s="0" t="n">
        <v>30</v>
      </c>
    </row>
    <row r="541" customFormat="false" ht="15" hidden="false" customHeight="false" outlineLevel="0" collapsed="false">
      <c r="A541" s="0" t="n">
        <v>1387</v>
      </c>
      <c r="B541" s="0" t="n">
        <v>12</v>
      </c>
      <c r="C541" s="14" t="n">
        <v>24897</v>
      </c>
      <c r="D541" s="0" t="n">
        <v>30</v>
      </c>
    </row>
    <row r="542" customFormat="false" ht="15" hidden="false" customHeight="false" outlineLevel="0" collapsed="false">
      <c r="A542" s="0" t="n">
        <v>1388</v>
      </c>
      <c r="B542" s="0" t="n">
        <v>1</v>
      </c>
      <c r="C542" s="14" t="n">
        <v>24927</v>
      </c>
      <c r="D542" s="0" t="n">
        <v>29</v>
      </c>
    </row>
    <row r="543" customFormat="false" ht="15" hidden="false" customHeight="false" outlineLevel="0" collapsed="false">
      <c r="A543" s="0" t="n">
        <v>1388</v>
      </c>
      <c r="B543" s="0" t="n">
        <v>2</v>
      </c>
      <c r="C543" s="14" t="n">
        <v>24956</v>
      </c>
      <c r="D543" s="0" t="n">
        <v>30</v>
      </c>
    </row>
    <row r="544" customFormat="false" ht="15" hidden="false" customHeight="false" outlineLevel="0" collapsed="false">
      <c r="A544" s="0" t="n">
        <v>1388</v>
      </c>
      <c r="B544" s="0" t="n">
        <v>3</v>
      </c>
      <c r="C544" s="14" t="n">
        <v>24986</v>
      </c>
      <c r="D544" s="0" t="n">
        <v>30</v>
      </c>
    </row>
    <row r="545" customFormat="false" ht="15" hidden="false" customHeight="false" outlineLevel="0" collapsed="false">
      <c r="A545" s="0" t="n">
        <v>1388</v>
      </c>
      <c r="B545" s="0" t="n">
        <v>4</v>
      </c>
      <c r="C545" s="14" t="n">
        <v>25016</v>
      </c>
      <c r="D545" s="0" t="n">
        <v>29</v>
      </c>
    </row>
    <row r="546" customFormat="false" ht="15" hidden="false" customHeight="false" outlineLevel="0" collapsed="false">
      <c r="A546" s="0" t="n">
        <v>1388</v>
      </c>
      <c r="B546" s="0" t="n">
        <v>5</v>
      </c>
      <c r="C546" s="14" t="n">
        <v>25045</v>
      </c>
      <c r="D546" s="0" t="n">
        <v>30</v>
      </c>
    </row>
    <row r="547" customFormat="false" ht="15" hidden="false" customHeight="false" outlineLevel="0" collapsed="false">
      <c r="A547" s="0" t="n">
        <v>1388</v>
      </c>
      <c r="B547" s="0" t="n">
        <v>6</v>
      </c>
      <c r="C547" s="14" t="n">
        <v>25075</v>
      </c>
      <c r="D547" s="0" t="n">
        <v>29</v>
      </c>
    </row>
    <row r="548" customFormat="false" ht="15" hidden="false" customHeight="false" outlineLevel="0" collapsed="false">
      <c r="A548" s="0" t="n">
        <v>1388</v>
      </c>
      <c r="B548" s="0" t="n">
        <v>7</v>
      </c>
      <c r="C548" s="14" t="n">
        <v>25104</v>
      </c>
      <c r="D548" s="0" t="n">
        <v>30</v>
      </c>
    </row>
    <row r="549" customFormat="false" ht="15" hidden="false" customHeight="false" outlineLevel="0" collapsed="false">
      <c r="A549" s="0" t="n">
        <v>1388</v>
      </c>
      <c r="B549" s="0" t="n">
        <v>8</v>
      </c>
      <c r="C549" s="14" t="n">
        <v>25134</v>
      </c>
      <c r="D549" s="0" t="n">
        <v>29</v>
      </c>
    </row>
    <row r="550" customFormat="false" ht="15" hidden="false" customHeight="false" outlineLevel="0" collapsed="false">
      <c r="A550" s="0" t="n">
        <v>1388</v>
      </c>
      <c r="B550" s="0" t="n">
        <v>9</v>
      </c>
      <c r="C550" s="14" t="n">
        <v>25163</v>
      </c>
      <c r="D550" s="0" t="n">
        <v>30</v>
      </c>
    </row>
    <row r="551" customFormat="false" ht="15" hidden="false" customHeight="false" outlineLevel="0" collapsed="false">
      <c r="A551" s="0" t="n">
        <v>1388</v>
      </c>
      <c r="B551" s="0" t="n">
        <v>10</v>
      </c>
      <c r="C551" s="14" t="n">
        <v>25193</v>
      </c>
      <c r="D551" s="0" t="n">
        <v>29</v>
      </c>
    </row>
    <row r="552" customFormat="false" ht="15" hidden="false" customHeight="false" outlineLevel="0" collapsed="false">
      <c r="A552" s="0" t="n">
        <v>1388</v>
      </c>
      <c r="B552" s="0" t="n">
        <v>11</v>
      </c>
      <c r="C552" s="14" t="n">
        <v>25222</v>
      </c>
      <c r="D552" s="0" t="n">
        <v>30</v>
      </c>
    </row>
    <row r="553" customFormat="false" ht="15" hidden="false" customHeight="false" outlineLevel="0" collapsed="false">
      <c r="A553" s="0" t="n">
        <v>1388</v>
      </c>
      <c r="B553" s="0" t="n">
        <v>12</v>
      </c>
      <c r="C553" s="14" t="n">
        <v>25252</v>
      </c>
      <c r="D553" s="0" t="n">
        <v>29</v>
      </c>
    </row>
    <row r="554" customFormat="false" ht="15" hidden="false" customHeight="false" outlineLevel="0" collapsed="false">
      <c r="A554" s="0" t="n">
        <v>1389</v>
      </c>
      <c r="B554" s="0" t="n">
        <v>1</v>
      </c>
      <c r="C554" s="14" t="n">
        <v>25281</v>
      </c>
      <c r="D554" s="0" t="n">
        <v>30</v>
      </c>
    </row>
    <row r="555" customFormat="false" ht="15" hidden="false" customHeight="false" outlineLevel="0" collapsed="false">
      <c r="A555" s="0" t="n">
        <v>1389</v>
      </c>
      <c r="B555" s="0" t="n">
        <v>2</v>
      </c>
      <c r="C555" s="14" t="n">
        <v>25311</v>
      </c>
      <c r="D555" s="0" t="n">
        <v>29</v>
      </c>
    </row>
    <row r="556" customFormat="false" ht="15" hidden="false" customHeight="false" outlineLevel="0" collapsed="false">
      <c r="A556" s="0" t="n">
        <v>1389</v>
      </c>
      <c r="B556" s="0" t="n">
        <v>3</v>
      </c>
      <c r="C556" s="14" t="n">
        <v>25340</v>
      </c>
      <c r="D556" s="0" t="n">
        <v>30</v>
      </c>
    </row>
    <row r="557" customFormat="false" ht="15" hidden="false" customHeight="false" outlineLevel="0" collapsed="false">
      <c r="A557" s="0" t="n">
        <v>1389</v>
      </c>
      <c r="B557" s="0" t="n">
        <v>4</v>
      </c>
      <c r="C557" s="14" t="n">
        <v>25370</v>
      </c>
      <c r="D557" s="0" t="n">
        <v>29</v>
      </c>
    </row>
    <row r="558" customFormat="false" ht="15" hidden="false" customHeight="false" outlineLevel="0" collapsed="false">
      <c r="A558" s="0" t="n">
        <v>1389</v>
      </c>
      <c r="B558" s="0" t="n">
        <v>5</v>
      </c>
      <c r="C558" s="14" t="n">
        <v>25399</v>
      </c>
      <c r="D558" s="0" t="n">
        <v>30</v>
      </c>
    </row>
    <row r="559" customFormat="false" ht="15" hidden="false" customHeight="false" outlineLevel="0" collapsed="false">
      <c r="A559" s="0" t="n">
        <v>1389</v>
      </c>
      <c r="B559" s="0" t="n">
        <v>6</v>
      </c>
      <c r="C559" s="14" t="n">
        <v>25429</v>
      </c>
      <c r="D559" s="0" t="n">
        <v>29</v>
      </c>
    </row>
    <row r="560" customFormat="false" ht="15" hidden="false" customHeight="false" outlineLevel="0" collapsed="false">
      <c r="A560" s="0" t="n">
        <v>1389</v>
      </c>
      <c r="B560" s="0" t="n">
        <v>7</v>
      </c>
      <c r="C560" s="14" t="n">
        <v>25458</v>
      </c>
      <c r="D560" s="0" t="n">
        <v>30</v>
      </c>
    </row>
    <row r="561" customFormat="false" ht="15" hidden="false" customHeight="false" outlineLevel="0" collapsed="false">
      <c r="A561" s="0" t="n">
        <v>1389</v>
      </c>
      <c r="B561" s="0" t="n">
        <v>8</v>
      </c>
      <c r="C561" s="14" t="n">
        <v>25488</v>
      </c>
      <c r="D561" s="0" t="n">
        <v>29</v>
      </c>
    </row>
    <row r="562" customFormat="false" ht="15" hidden="false" customHeight="false" outlineLevel="0" collapsed="false">
      <c r="A562" s="0" t="n">
        <v>1389</v>
      </c>
      <c r="B562" s="0" t="n">
        <v>9</v>
      </c>
      <c r="C562" s="14" t="n">
        <v>25517</v>
      </c>
      <c r="D562" s="0" t="n">
        <v>30</v>
      </c>
    </row>
    <row r="563" customFormat="false" ht="15" hidden="false" customHeight="false" outlineLevel="0" collapsed="false">
      <c r="A563" s="0" t="n">
        <v>1389</v>
      </c>
      <c r="B563" s="0" t="n">
        <v>10</v>
      </c>
      <c r="C563" s="14" t="n">
        <v>25547</v>
      </c>
      <c r="D563" s="0" t="n">
        <v>29</v>
      </c>
    </row>
    <row r="564" customFormat="false" ht="15" hidden="false" customHeight="false" outlineLevel="0" collapsed="false">
      <c r="A564" s="0" t="n">
        <v>1389</v>
      </c>
      <c r="B564" s="0" t="n">
        <v>11</v>
      </c>
      <c r="C564" s="14" t="n">
        <v>25576</v>
      </c>
      <c r="D564" s="0" t="n">
        <v>30</v>
      </c>
    </row>
    <row r="565" customFormat="false" ht="15" hidden="false" customHeight="false" outlineLevel="0" collapsed="false">
      <c r="A565" s="0" t="n">
        <v>1389</v>
      </c>
      <c r="B565" s="0" t="n">
        <v>12</v>
      </c>
      <c r="C565" s="14" t="n">
        <v>25606</v>
      </c>
      <c r="D565" s="0" t="n">
        <v>30</v>
      </c>
    </row>
    <row r="566" customFormat="false" ht="15" hidden="false" customHeight="false" outlineLevel="0" collapsed="false">
      <c r="A566" s="0" t="n">
        <v>1390</v>
      </c>
      <c r="B566" s="0" t="n">
        <v>1</v>
      </c>
      <c r="C566" s="14" t="n">
        <v>25636</v>
      </c>
      <c r="D566" s="0" t="n">
        <v>30</v>
      </c>
    </row>
    <row r="567" customFormat="false" ht="15" hidden="false" customHeight="false" outlineLevel="0" collapsed="false">
      <c r="A567" s="0" t="n">
        <v>1390</v>
      </c>
      <c r="B567" s="0" t="n">
        <v>2</v>
      </c>
      <c r="C567" s="14" t="n">
        <v>25666</v>
      </c>
      <c r="D567" s="0" t="n">
        <v>29</v>
      </c>
    </row>
    <row r="568" customFormat="false" ht="15" hidden="false" customHeight="false" outlineLevel="0" collapsed="false">
      <c r="A568" s="0" t="n">
        <v>1390</v>
      </c>
      <c r="B568" s="0" t="n">
        <v>3</v>
      </c>
      <c r="C568" s="14" t="n">
        <v>25695</v>
      </c>
      <c r="D568" s="0" t="n">
        <v>30</v>
      </c>
    </row>
    <row r="569" customFormat="false" ht="15" hidden="false" customHeight="false" outlineLevel="0" collapsed="false">
      <c r="A569" s="0" t="n">
        <v>1390</v>
      </c>
      <c r="B569" s="0" t="n">
        <v>4</v>
      </c>
      <c r="C569" s="14" t="n">
        <v>25725</v>
      </c>
      <c r="D569" s="0" t="n">
        <v>29</v>
      </c>
    </row>
    <row r="570" customFormat="false" ht="15" hidden="false" customHeight="false" outlineLevel="0" collapsed="false">
      <c r="A570" s="0" t="n">
        <v>1390</v>
      </c>
      <c r="B570" s="0" t="n">
        <v>5</v>
      </c>
      <c r="C570" s="14" t="n">
        <v>25754</v>
      </c>
      <c r="D570" s="0" t="n">
        <v>30</v>
      </c>
    </row>
    <row r="571" customFormat="false" ht="15" hidden="false" customHeight="false" outlineLevel="0" collapsed="false">
      <c r="A571" s="0" t="n">
        <v>1390</v>
      </c>
      <c r="B571" s="0" t="n">
        <v>6</v>
      </c>
      <c r="C571" s="14" t="n">
        <v>25784</v>
      </c>
      <c r="D571" s="0" t="n">
        <v>29</v>
      </c>
    </row>
    <row r="572" customFormat="false" ht="15" hidden="false" customHeight="false" outlineLevel="0" collapsed="false">
      <c r="A572" s="0" t="n">
        <v>1390</v>
      </c>
      <c r="B572" s="0" t="n">
        <v>7</v>
      </c>
      <c r="C572" s="14" t="n">
        <v>25813</v>
      </c>
      <c r="D572" s="0" t="n">
        <v>30</v>
      </c>
    </row>
    <row r="573" customFormat="false" ht="15" hidden="false" customHeight="false" outlineLevel="0" collapsed="false">
      <c r="A573" s="0" t="n">
        <v>1390</v>
      </c>
      <c r="B573" s="0" t="n">
        <v>8</v>
      </c>
      <c r="C573" s="14" t="n">
        <v>25843</v>
      </c>
      <c r="D573" s="0" t="n">
        <v>30</v>
      </c>
    </row>
    <row r="574" customFormat="false" ht="15" hidden="false" customHeight="false" outlineLevel="0" collapsed="false">
      <c r="A574" s="0" t="n">
        <v>1390</v>
      </c>
      <c r="B574" s="0" t="n">
        <v>9</v>
      </c>
      <c r="C574" s="14" t="n">
        <v>25873</v>
      </c>
      <c r="D574" s="0" t="n">
        <v>29</v>
      </c>
    </row>
    <row r="575" customFormat="false" ht="15" hidden="false" customHeight="false" outlineLevel="0" collapsed="false">
      <c r="A575" s="0" t="n">
        <v>1390</v>
      </c>
      <c r="B575" s="0" t="n">
        <v>10</v>
      </c>
      <c r="C575" s="14" t="n">
        <v>25902</v>
      </c>
      <c r="D575" s="0" t="n">
        <v>30</v>
      </c>
    </row>
    <row r="576" customFormat="false" ht="15" hidden="false" customHeight="false" outlineLevel="0" collapsed="false">
      <c r="A576" s="0" t="n">
        <v>1390</v>
      </c>
      <c r="B576" s="0" t="n">
        <v>11</v>
      </c>
      <c r="C576" s="14" t="n">
        <v>25932</v>
      </c>
      <c r="D576" s="0" t="n">
        <v>29</v>
      </c>
    </row>
    <row r="577" customFormat="false" ht="15" hidden="false" customHeight="false" outlineLevel="0" collapsed="false">
      <c r="A577" s="0" t="n">
        <v>1390</v>
      </c>
      <c r="B577" s="0" t="n">
        <v>12</v>
      </c>
      <c r="C577" s="14" t="n">
        <v>25961</v>
      </c>
      <c r="D577" s="0" t="n">
        <v>29</v>
      </c>
    </row>
    <row r="578" customFormat="false" ht="15" hidden="false" customHeight="false" outlineLevel="0" collapsed="false">
      <c r="A578" s="0" t="n">
        <v>1391</v>
      </c>
      <c r="B578" s="0" t="n">
        <v>1</v>
      </c>
      <c r="C578" s="14" t="n">
        <v>25990</v>
      </c>
      <c r="D578" s="0" t="n">
        <v>30</v>
      </c>
    </row>
    <row r="579" customFormat="false" ht="15" hidden="false" customHeight="false" outlineLevel="0" collapsed="false">
      <c r="A579" s="0" t="n">
        <v>1391</v>
      </c>
      <c r="B579" s="0" t="n">
        <v>2</v>
      </c>
      <c r="C579" s="14" t="n">
        <v>26020</v>
      </c>
      <c r="D579" s="0" t="n">
        <v>29</v>
      </c>
    </row>
    <row r="580" customFormat="false" ht="15" hidden="false" customHeight="false" outlineLevel="0" collapsed="false">
      <c r="A580" s="0" t="n">
        <v>1391</v>
      </c>
      <c r="B580" s="0" t="n">
        <v>3</v>
      </c>
      <c r="C580" s="14" t="n">
        <v>26049</v>
      </c>
      <c r="D580" s="0" t="n">
        <v>30</v>
      </c>
    </row>
    <row r="581" customFormat="false" ht="15" hidden="false" customHeight="false" outlineLevel="0" collapsed="false">
      <c r="A581" s="0" t="n">
        <v>1391</v>
      </c>
      <c r="B581" s="0" t="n">
        <v>4</v>
      </c>
      <c r="C581" s="14" t="n">
        <v>26079</v>
      </c>
      <c r="D581" s="0" t="n">
        <v>29</v>
      </c>
    </row>
    <row r="582" customFormat="false" ht="15" hidden="false" customHeight="false" outlineLevel="0" collapsed="false">
      <c r="A582" s="0" t="n">
        <v>1391</v>
      </c>
      <c r="B582" s="0" t="n">
        <v>5</v>
      </c>
      <c r="C582" s="14" t="n">
        <v>26108</v>
      </c>
      <c r="D582" s="0" t="n">
        <v>30</v>
      </c>
    </row>
    <row r="583" customFormat="false" ht="15" hidden="false" customHeight="false" outlineLevel="0" collapsed="false">
      <c r="A583" s="0" t="n">
        <v>1391</v>
      </c>
      <c r="B583" s="0" t="n">
        <v>6</v>
      </c>
      <c r="C583" s="14" t="n">
        <v>26138</v>
      </c>
      <c r="D583" s="0" t="n">
        <v>29</v>
      </c>
    </row>
    <row r="584" customFormat="false" ht="15" hidden="false" customHeight="false" outlineLevel="0" collapsed="false">
      <c r="A584" s="0" t="n">
        <v>1391</v>
      </c>
      <c r="B584" s="0" t="n">
        <v>7</v>
      </c>
      <c r="C584" s="14" t="n">
        <v>26167</v>
      </c>
      <c r="D584" s="0" t="n">
        <v>30</v>
      </c>
    </row>
    <row r="585" customFormat="false" ht="15" hidden="false" customHeight="false" outlineLevel="0" collapsed="false">
      <c r="A585" s="0" t="n">
        <v>1391</v>
      </c>
      <c r="B585" s="0" t="n">
        <v>8</v>
      </c>
      <c r="C585" s="14" t="n">
        <v>26197</v>
      </c>
      <c r="D585" s="0" t="n">
        <v>29</v>
      </c>
    </row>
    <row r="586" customFormat="false" ht="15" hidden="false" customHeight="false" outlineLevel="0" collapsed="false">
      <c r="A586" s="0" t="n">
        <v>1391</v>
      </c>
      <c r="B586" s="0" t="n">
        <v>9</v>
      </c>
      <c r="C586" s="14" t="n">
        <v>26226</v>
      </c>
      <c r="D586" s="0" t="n">
        <v>30</v>
      </c>
    </row>
    <row r="587" customFormat="false" ht="15" hidden="false" customHeight="false" outlineLevel="0" collapsed="false">
      <c r="A587" s="0" t="n">
        <v>1391</v>
      </c>
      <c r="B587" s="0" t="n">
        <v>10</v>
      </c>
      <c r="C587" s="14" t="n">
        <v>26256</v>
      </c>
      <c r="D587" s="0" t="n">
        <v>29</v>
      </c>
    </row>
    <row r="588" customFormat="false" ht="15" hidden="false" customHeight="false" outlineLevel="0" collapsed="false">
      <c r="A588" s="0" t="n">
        <v>1391</v>
      </c>
      <c r="B588" s="0" t="n">
        <v>11</v>
      </c>
      <c r="C588" s="14" t="n">
        <v>26285</v>
      </c>
      <c r="D588" s="0" t="n">
        <v>30</v>
      </c>
    </row>
    <row r="589" customFormat="false" ht="15" hidden="false" customHeight="false" outlineLevel="0" collapsed="false">
      <c r="A589" s="0" t="n">
        <v>1391</v>
      </c>
      <c r="B589" s="0" t="n">
        <v>12</v>
      </c>
      <c r="C589" s="14" t="n">
        <v>26315</v>
      </c>
      <c r="D589" s="0" t="n">
        <v>30</v>
      </c>
    </row>
    <row r="590" customFormat="false" ht="15" hidden="false" customHeight="false" outlineLevel="0" collapsed="false">
      <c r="A590" s="0" t="n">
        <v>1392</v>
      </c>
      <c r="B590" s="0" t="n">
        <v>1</v>
      </c>
      <c r="C590" s="14" t="n">
        <v>26345</v>
      </c>
      <c r="D590" s="0" t="n">
        <v>29</v>
      </c>
    </row>
    <row r="591" customFormat="false" ht="15" hidden="false" customHeight="false" outlineLevel="0" collapsed="false">
      <c r="A591" s="0" t="n">
        <v>1392</v>
      </c>
      <c r="B591" s="0" t="n">
        <v>2</v>
      </c>
      <c r="C591" s="14" t="n">
        <v>26374</v>
      </c>
      <c r="D591" s="0" t="n">
        <v>29</v>
      </c>
    </row>
    <row r="592" customFormat="false" ht="15" hidden="false" customHeight="false" outlineLevel="0" collapsed="false">
      <c r="A592" s="0" t="n">
        <v>1392</v>
      </c>
      <c r="B592" s="0" t="n">
        <v>3</v>
      </c>
      <c r="C592" s="14" t="n">
        <v>26403</v>
      </c>
      <c r="D592" s="0" t="n">
        <v>30</v>
      </c>
    </row>
    <row r="593" customFormat="false" ht="15" hidden="false" customHeight="false" outlineLevel="0" collapsed="false">
      <c r="A593" s="0" t="n">
        <v>1392</v>
      </c>
      <c r="B593" s="0" t="n">
        <v>4</v>
      </c>
      <c r="C593" s="14" t="n">
        <v>26433</v>
      </c>
      <c r="D593" s="0" t="n">
        <v>29</v>
      </c>
    </row>
    <row r="594" customFormat="false" ht="15" hidden="false" customHeight="false" outlineLevel="0" collapsed="false">
      <c r="A594" s="0" t="n">
        <v>1392</v>
      </c>
      <c r="B594" s="0" t="n">
        <v>5</v>
      </c>
      <c r="C594" s="14" t="n">
        <v>26462</v>
      </c>
      <c r="D594" s="0" t="n">
        <v>30</v>
      </c>
    </row>
    <row r="595" customFormat="false" ht="15" hidden="false" customHeight="false" outlineLevel="0" collapsed="false">
      <c r="A595" s="0" t="n">
        <v>1392</v>
      </c>
      <c r="B595" s="0" t="n">
        <v>6</v>
      </c>
      <c r="C595" s="14" t="n">
        <v>26492</v>
      </c>
      <c r="D595" s="0" t="n">
        <v>29</v>
      </c>
    </row>
    <row r="596" customFormat="false" ht="15" hidden="false" customHeight="false" outlineLevel="0" collapsed="false">
      <c r="A596" s="0" t="n">
        <v>1392</v>
      </c>
      <c r="B596" s="0" t="n">
        <v>7</v>
      </c>
      <c r="C596" s="14" t="n">
        <v>26521</v>
      </c>
      <c r="D596" s="0" t="n">
        <v>30</v>
      </c>
    </row>
    <row r="597" customFormat="false" ht="15" hidden="false" customHeight="false" outlineLevel="0" collapsed="false">
      <c r="A597" s="0" t="n">
        <v>1392</v>
      </c>
      <c r="B597" s="0" t="n">
        <v>8</v>
      </c>
      <c r="C597" s="14" t="n">
        <v>26551</v>
      </c>
      <c r="D597" s="0" t="n">
        <v>29</v>
      </c>
    </row>
    <row r="598" customFormat="false" ht="15" hidden="false" customHeight="false" outlineLevel="0" collapsed="false">
      <c r="A598" s="0" t="n">
        <v>1392</v>
      </c>
      <c r="B598" s="0" t="n">
        <v>9</v>
      </c>
      <c r="C598" s="14" t="n">
        <v>26580</v>
      </c>
      <c r="D598" s="0" t="n">
        <v>30</v>
      </c>
    </row>
    <row r="599" customFormat="false" ht="15" hidden="false" customHeight="false" outlineLevel="0" collapsed="false">
      <c r="A599" s="0" t="n">
        <v>1392</v>
      </c>
      <c r="B599" s="0" t="n">
        <v>10</v>
      </c>
      <c r="C599" s="14" t="n">
        <v>26610</v>
      </c>
      <c r="D599" s="0" t="n">
        <v>29</v>
      </c>
    </row>
    <row r="600" customFormat="false" ht="15" hidden="false" customHeight="false" outlineLevel="0" collapsed="false">
      <c r="A600" s="0" t="n">
        <v>1392</v>
      </c>
      <c r="B600" s="0" t="n">
        <v>11</v>
      </c>
      <c r="C600" s="14" t="n">
        <v>26639</v>
      </c>
      <c r="D600" s="0" t="n">
        <v>30</v>
      </c>
    </row>
    <row r="601" customFormat="false" ht="15" hidden="false" customHeight="false" outlineLevel="0" collapsed="false">
      <c r="A601" s="0" t="n">
        <v>1392</v>
      </c>
      <c r="B601" s="0" t="n">
        <v>12</v>
      </c>
      <c r="C601" s="14" t="n">
        <v>26669</v>
      </c>
      <c r="D601" s="0" t="n">
        <v>30</v>
      </c>
    </row>
    <row r="602" customFormat="false" ht="15" hidden="false" customHeight="false" outlineLevel="0" collapsed="false">
      <c r="A602" s="0" t="n">
        <v>1393</v>
      </c>
      <c r="B602" s="0" t="n">
        <v>1</v>
      </c>
      <c r="C602" s="14" t="n">
        <v>26699</v>
      </c>
      <c r="D602" s="0" t="n">
        <v>30</v>
      </c>
    </row>
    <row r="603" customFormat="false" ht="15" hidden="false" customHeight="false" outlineLevel="0" collapsed="false">
      <c r="A603" s="0" t="n">
        <v>1393</v>
      </c>
      <c r="B603" s="0" t="n">
        <v>2</v>
      </c>
      <c r="C603" s="14" t="n">
        <v>26729</v>
      </c>
      <c r="D603" s="0" t="n">
        <v>29</v>
      </c>
    </row>
    <row r="604" customFormat="false" ht="15" hidden="false" customHeight="false" outlineLevel="0" collapsed="false">
      <c r="A604" s="0" t="n">
        <v>1393</v>
      </c>
      <c r="B604" s="0" t="n">
        <v>3</v>
      </c>
      <c r="C604" s="14" t="n">
        <v>26758</v>
      </c>
      <c r="D604" s="0" t="n">
        <v>30</v>
      </c>
    </row>
    <row r="605" customFormat="false" ht="15" hidden="false" customHeight="false" outlineLevel="0" collapsed="false">
      <c r="A605" s="0" t="n">
        <v>1393</v>
      </c>
      <c r="B605" s="0" t="n">
        <v>4</v>
      </c>
      <c r="C605" s="14" t="n">
        <v>26788</v>
      </c>
      <c r="D605" s="0" t="n">
        <v>29</v>
      </c>
    </row>
    <row r="606" customFormat="false" ht="15" hidden="false" customHeight="false" outlineLevel="0" collapsed="false">
      <c r="A606" s="0" t="n">
        <v>1393</v>
      </c>
      <c r="B606" s="0" t="n">
        <v>5</v>
      </c>
      <c r="C606" s="14" t="n">
        <v>26817</v>
      </c>
      <c r="D606" s="0" t="n">
        <v>29</v>
      </c>
    </row>
    <row r="607" customFormat="false" ht="15" hidden="false" customHeight="false" outlineLevel="0" collapsed="false">
      <c r="A607" s="0" t="n">
        <v>1393</v>
      </c>
      <c r="B607" s="0" t="n">
        <v>6</v>
      </c>
      <c r="C607" s="14" t="n">
        <v>26846</v>
      </c>
      <c r="D607" s="0" t="n">
        <v>29</v>
      </c>
    </row>
    <row r="608" customFormat="false" ht="15" hidden="false" customHeight="false" outlineLevel="0" collapsed="false">
      <c r="A608" s="0" t="n">
        <v>1393</v>
      </c>
      <c r="B608" s="0" t="n">
        <v>7</v>
      </c>
      <c r="C608" s="14" t="n">
        <v>26875</v>
      </c>
      <c r="D608" s="0" t="n">
        <v>30</v>
      </c>
    </row>
    <row r="609" customFormat="false" ht="15" hidden="false" customHeight="false" outlineLevel="0" collapsed="false">
      <c r="A609" s="0" t="n">
        <v>1393</v>
      </c>
      <c r="B609" s="0" t="n">
        <v>8</v>
      </c>
      <c r="C609" s="14" t="n">
        <v>26905</v>
      </c>
      <c r="D609" s="0" t="n">
        <v>29</v>
      </c>
    </row>
    <row r="610" customFormat="false" ht="15" hidden="false" customHeight="false" outlineLevel="0" collapsed="false">
      <c r="A610" s="0" t="n">
        <v>1393</v>
      </c>
      <c r="B610" s="0" t="n">
        <v>9</v>
      </c>
      <c r="C610" s="14" t="n">
        <v>26934</v>
      </c>
      <c r="D610" s="0" t="n">
        <v>30</v>
      </c>
    </row>
    <row r="611" customFormat="false" ht="15" hidden="false" customHeight="false" outlineLevel="0" collapsed="false">
      <c r="A611" s="0" t="n">
        <v>1393</v>
      </c>
      <c r="B611" s="0" t="n">
        <v>10</v>
      </c>
      <c r="C611" s="14" t="n">
        <v>26964</v>
      </c>
      <c r="D611" s="0" t="n">
        <v>29</v>
      </c>
    </row>
    <row r="612" customFormat="false" ht="15" hidden="false" customHeight="false" outlineLevel="0" collapsed="false">
      <c r="A612" s="0" t="n">
        <v>1393</v>
      </c>
      <c r="B612" s="0" t="n">
        <v>11</v>
      </c>
      <c r="C612" s="14" t="n">
        <v>26993</v>
      </c>
      <c r="D612" s="0" t="n">
        <v>30</v>
      </c>
    </row>
    <row r="613" customFormat="false" ht="15" hidden="false" customHeight="false" outlineLevel="0" collapsed="false">
      <c r="A613" s="0" t="n">
        <v>1393</v>
      </c>
      <c r="B613" s="0" t="n">
        <v>12</v>
      </c>
      <c r="C613" s="14" t="n">
        <v>27023</v>
      </c>
      <c r="D613" s="0" t="n">
        <v>30</v>
      </c>
    </row>
    <row r="614" customFormat="false" ht="15" hidden="false" customHeight="false" outlineLevel="0" collapsed="false">
      <c r="A614" s="0" t="n">
        <v>1394</v>
      </c>
      <c r="B614" s="0" t="n">
        <v>1</v>
      </c>
      <c r="C614" s="14" t="n">
        <v>27053</v>
      </c>
      <c r="D614" s="0" t="n">
        <v>30</v>
      </c>
    </row>
    <row r="615" customFormat="false" ht="15" hidden="false" customHeight="false" outlineLevel="0" collapsed="false">
      <c r="A615" s="0" t="n">
        <v>1394</v>
      </c>
      <c r="B615" s="0" t="n">
        <v>2</v>
      </c>
      <c r="C615" s="14" t="n">
        <v>27083</v>
      </c>
      <c r="D615" s="0" t="n">
        <v>29</v>
      </c>
    </row>
    <row r="616" customFormat="false" ht="15" hidden="false" customHeight="false" outlineLevel="0" collapsed="false">
      <c r="A616" s="0" t="n">
        <v>1394</v>
      </c>
      <c r="B616" s="0" t="n">
        <v>3</v>
      </c>
      <c r="C616" s="14" t="n">
        <v>27112</v>
      </c>
      <c r="D616" s="0" t="n">
        <v>30</v>
      </c>
    </row>
    <row r="617" customFormat="false" ht="15" hidden="false" customHeight="false" outlineLevel="0" collapsed="false">
      <c r="A617" s="0" t="n">
        <v>1394</v>
      </c>
      <c r="B617" s="0" t="n">
        <v>4</v>
      </c>
      <c r="C617" s="14" t="n">
        <v>27142</v>
      </c>
      <c r="D617" s="0" t="n">
        <v>29</v>
      </c>
    </row>
    <row r="618" customFormat="false" ht="15" hidden="false" customHeight="false" outlineLevel="0" collapsed="false">
      <c r="A618" s="0" t="n">
        <v>1394</v>
      </c>
      <c r="B618" s="0" t="n">
        <v>5</v>
      </c>
      <c r="C618" s="14" t="n">
        <v>27171</v>
      </c>
      <c r="D618" s="0" t="n">
        <v>30</v>
      </c>
    </row>
    <row r="619" customFormat="false" ht="15" hidden="false" customHeight="false" outlineLevel="0" collapsed="false">
      <c r="A619" s="0" t="n">
        <v>1394</v>
      </c>
      <c r="B619" s="0" t="n">
        <v>6</v>
      </c>
      <c r="C619" s="14" t="n">
        <v>27201</v>
      </c>
      <c r="D619" s="0" t="n">
        <v>29</v>
      </c>
    </row>
    <row r="620" customFormat="false" ht="15" hidden="false" customHeight="false" outlineLevel="0" collapsed="false">
      <c r="A620" s="0" t="n">
        <v>1394</v>
      </c>
      <c r="B620" s="0" t="n">
        <v>7</v>
      </c>
      <c r="C620" s="14" t="n">
        <v>27230</v>
      </c>
      <c r="D620" s="0" t="n">
        <v>30</v>
      </c>
    </row>
    <row r="621" customFormat="false" ht="15" hidden="false" customHeight="false" outlineLevel="0" collapsed="false">
      <c r="A621" s="0" t="n">
        <v>1394</v>
      </c>
      <c r="B621" s="0" t="n">
        <v>8</v>
      </c>
      <c r="C621" s="14" t="n">
        <v>27260</v>
      </c>
      <c r="D621" s="0" t="n">
        <v>29</v>
      </c>
    </row>
    <row r="622" customFormat="false" ht="15" hidden="false" customHeight="false" outlineLevel="0" collapsed="false">
      <c r="A622" s="0" t="n">
        <v>1394</v>
      </c>
      <c r="B622" s="0" t="n">
        <v>9</v>
      </c>
      <c r="C622" s="14" t="n">
        <v>27289</v>
      </c>
      <c r="D622" s="0" t="n">
        <v>29</v>
      </c>
    </row>
    <row r="623" customFormat="false" ht="15" hidden="false" customHeight="false" outlineLevel="0" collapsed="false">
      <c r="A623" s="0" t="n">
        <v>1394</v>
      </c>
      <c r="B623" s="0" t="n">
        <v>10</v>
      </c>
      <c r="C623" s="14" t="n">
        <v>27318</v>
      </c>
      <c r="D623" s="0" t="n">
        <v>30</v>
      </c>
    </row>
    <row r="624" customFormat="false" ht="15" hidden="false" customHeight="false" outlineLevel="0" collapsed="false">
      <c r="A624" s="0" t="n">
        <v>1394</v>
      </c>
      <c r="B624" s="0" t="n">
        <v>11</v>
      </c>
      <c r="C624" s="14" t="n">
        <v>27348</v>
      </c>
      <c r="D624" s="0" t="n">
        <v>30</v>
      </c>
    </row>
    <row r="625" customFormat="false" ht="15" hidden="false" customHeight="false" outlineLevel="0" collapsed="false">
      <c r="A625" s="0" t="n">
        <v>1394</v>
      </c>
      <c r="B625" s="0" t="n">
        <v>12</v>
      </c>
      <c r="C625" s="14" t="n">
        <v>27378</v>
      </c>
      <c r="D625" s="0" t="n">
        <v>29</v>
      </c>
    </row>
    <row r="626" customFormat="false" ht="15" hidden="false" customHeight="false" outlineLevel="0" collapsed="false">
      <c r="A626" s="0" t="n">
        <v>1395</v>
      </c>
      <c r="B626" s="0" t="n">
        <v>1</v>
      </c>
      <c r="C626" s="14" t="n">
        <v>27407</v>
      </c>
      <c r="D626" s="0" t="n">
        <v>30</v>
      </c>
    </row>
    <row r="627" customFormat="false" ht="15" hidden="false" customHeight="false" outlineLevel="0" collapsed="false">
      <c r="A627" s="0" t="n">
        <v>1395</v>
      </c>
      <c r="B627" s="0" t="n">
        <v>2</v>
      </c>
      <c r="C627" s="14" t="n">
        <v>27437</v>
      </c>
      <c r="D627" s="0" t="n">
        <v>29</v>
      </c>
    </row>
    <row r="628" customFormat="false" ht="15" hidden="false" customHeight="false" outlineLevel="0" collapsed="false">
      <c r="A628" s="0" t="n">
        <v>1395</v>
      </c>
      <c r="B628" s="0" t="n">
        <v>3</v>
      </c>
      <c r="C628" s="14" t="n">
        <v>27466</v>
      </c>
      <c r="D628" s="0" t="n">
        <v>30</v>
      </c>
    </row>
    <row r="629" customFormat="false" ht="15" hidden="false" customHeight="false" outlineLevel="0" collapsed="false">
      <c r="A629" s="0" t="n">
        <v>1395</v>
      </c>
      <c r="B629" s="0" t="n">
        <v>4</v>
      </c>
      <c r="C629" s="14" t="n">
        <v>27496</v>
      </c>
      <c r="D629" s="0" t="n">
        <v>30</v>
      </c>
    </row>
    <row r="630" customFormat="false" ht="15" hidden="false" customHeight="false" outlineLevel="0" collapsed="false">
      <c r="A630" s="0" t="n">
        <v>1395</v>
      </c>
      <c r="B630" s="0" t="n">
        <v>5</v>
      </c>
      <c r="C630" s="14" t="n">
        <v>27526</v>
      </c>
      <c r="D630" s="0" t="n">
        <v>29</v>
      </c>
    </row>
    <row r="631" customFormat="false" ht="15" hidden="false" customHeight="false" outlineLevel="0" collapsed="false">
      <c r="A631" s="0" t="n">
        <v>1395</v>
      </c>
      <c r="B631" s="0" t="n">
        <v>6</v>
      </c>
      <c r="C631" s="14" t="n">
        <v>27555</v>
      </c>
      <c r="D631" s="0" t="n">
        <v>30</v>
      </c>
    </row>
    <row r="632" customFormat="false" ht="15" hidden="false" customHeight="false" outlineLevel="0" collapsed="false">
      <c r="A632" s="0" t="n">
        <v>1395</v>
      </c>
      <c r="B632" s="0" t="n">
        <v>7</v>
      </c>
      <c r="C632" s="14" t="n">
        <v>27585</v>
      </c>
      <c r="D632" s="0" t="n">
        <v>29</v>
      </c>
    </row>
    <row r="633" customFormat="false" ht="15" hidden="false" customHeight="false" outlineLevel="0" collapsed="false">
      <c r="A633" s="0" t="n">
        <v>1395</v>
      </c>
      <c r="B633" s="0" t="n">
        <v>8</v>
      </c>
      <c r="C633" s="14" t="n">
        <v>27614</v>
      </c>
      <c r="D633" s="0" t="n">
        <v>29</v>
      </c>
    </row>
    <row r="634" customFormat="false" ht="15" hidden="false" customHeight="false" outlineLevel="0" collapsed="false">
      <c r="A634" s="0" t="n">
        <v>1395</v>
      </c>
      <c r="B634" s="0" t="n">
        <v>9</v>
      </c>
      <c r="C634" s="14" t="n">
        <v>27643</v>
      </c>
      <c r="D634" s="0" t="n">
        <v>30</v>
      </c>
    </row>
    <row r="635" customFormat="false" ht="15" hidden="false" customHeight="false" outlineLevel="0" collapsed="false">
      <c r="A635" s="0" t="n">
        <v>1395</v>
      </c>
      <c r="B635" s="0" t="n">
        <v>10</v>
      </c>
      <c r="C635" s="14" t="n">
        <v>27673</v>
      </c>
      <c r="D635" s="0" t="n">
        <v>29</v>
      </c>
    </row>
    <row r="636" customFormat="false" ht="15" hidden="false" customHeight="false" outlineLevel="0" collapsed="false">
      <c r="A636" s="0" t="n">
        <v>1395</v>
      </c>
      <c r="B636" s="0" t="n">
        <v>11</v>
      </c>
      <c r="C636" s="14" t="n">
        <v>27702</v>
      </c>
      <c r="D636" s="0" t="n">
        <v>30</v>
      </c>
    </row>
    <row r="637" customFormat="false" ht="15" hidden="false" customHeight="false" outlineLevel="0" collapsed="false">
      <c r="A637" s="0" t="n">
        <v>1395</v>
      </c>
      <c r="B637" s="0" t="n">
        <v>12</v>
      </c>
      <c r="C637" s="14" t="n">
        <v>27732</v>
      </c>
      <c r="D637" s="0" t="n">
        <v>29</v>
      </c>
    </row>
    <row r="638" customFormat="false" ht="15" hidden="false" customHeight="false" outlineLevel="0" collapsed="false">
      <c r="A638" s="0" t="n">
        <v>1396</v>
      </c>
      <c r="B638" s="0" t="n">
        <v>1</v>
      </c>
      <c r="C638" s="14" t="n">
        <v>27761</v>
      </c>
      <c r="D638" s="0" t="n">
        <v>30</v>
      </c>
    </row>
    <row r="639" customFormat="false" ht="15" hidden="false" customHeight="false" outlineLevel="0" collapsed="false">
      <c r="A639" s="0" t="n">
        <v>1396</v>
      </c>
      <c r="B639" s="0" t="n">
        <v>2</v>
      </c>
      <c r="C639" s="14" t="n">
        <v>27791</v>
      </c>
      <c r="D639" s="0" t="n">
        <v>29</v>
      </c>
    </row>
    <row r="640" customFormat="false" ht="15" hidden="false" customHeight="false" outlineLevel="0" collapsed="false">
      <c r="A640" s="0" t="n">
        <v>1396</v>
      </c>
      <c r="B640" s="0" t="n">
        <v>3</v>
      </c>
      <c r="C640" s="14" t="n">
        <v>27820</v>
      </c>
      <c r="D640" s="0" t="n">
        <v>30</v>
      </c>
    </row>
    <row r="641" customFormat="false" ht="15" hidden="false" customHeight="false" outlineLevel="0" collapsed="false">
      <c r="A641" s="0" t="n">
        <v>1396</v>
      </c>
      <c r="B641" s="0" t="n">
        <v>4</v>
      </c>
      <c r="C641" s="14" t="n">
        <v>27850</v>
      </c>
      <c r="D641" s="0" t="n">
        <v>30</v>
      </c>
    </row>
    <row r="642" customFormat="false" ht="15" hidden="false" customHeight="false" outlineLevel="0" collapsed="false">
      <c r="A642" s="0" t="n">
        <v>1396</v>
      </c>
      <c r="B642" s="0" t="n">
        <v>5</v>
      </c>
      <c r="C642" s="14" t="n">
        <v>27880</v>
      </c>
      <c r="D642" s="0" t="n">
        <v>30</v>
      </c>
    </row>
    <row r="643" customFormat="false" ht="15" hidden="false" customHeight="false" outlineLevel="0" collapsed="false">
      <c r="A643" s="0" t="n">
        <v>1396</v>
      </c>
      <c r="B643" s="0" t="n">
        <v>6</v>
      </c>
      <c r="C643" s="14" t="n">
        <v>27910</v>
      </c>
      <c r="D643" s="0" t="n">
        <v>29</v>
      </c>
    </row>
    <row r="644" customFormat="false" ht="15" hidden="false" customHeight="false" outlineLevel="0" collapsed="false">
      <c r="A644" s="0" t="n">
        <v>1396</v>
      </c>
      <c r="B644" s="0" t="n">
        <v>7</v>
      </c>
      <c r="C644" s="14" t="n">
        <v>27939</v>
      </c>
      <c r="D644" s="0" t="n">
        <v>30</v>
      </c>
    </row>
    <row r="645" customFormat="false" ht="15" hidden="false" customHeight="false" outlineLevel="0" collapsed="false">
      <c r="A645" s="0" t="n">
        <v>1396</v>
      </c>
      <c r="B645" s="0" t="n">
        <v>8</v>
      </c>
      <c r="C645" s="14" t="n">
        <v>27969</v>
      </c>
      <c r="D645" s="0" t="n">
        <v>29</v>
      </c>
    </row>
    <row r="646" customFormat="false" ht="15" hidden="false" customHeight="false" outlineLevel="0" collapsed="false">
      <c r="A646" s="0" t="n">
        <v>1396</v>
      </c>
      <c r="B646" s="0" t="n">
        <v>9</v>
      </c>
      <c r="C646" s="14" t="n">
        <v>27998</v>
      </c>
      <c r="D646" s="0" t="n">
        <v>29</v>
      </c>
    </row>
    <row r="647" customFormat="false" ht="15" hidden="false" customHeight="false" outlineLevel="0" collapsed="false">
      <c r="A647" s="0" t="n">
        <v>1396</v>
      </c>
      <c r="B647" s="0" t="n">
        <v>10</v>
      </c>
      <c r="C647" s="14" t="n">
        <v>28027</v>
      </c>
      <c r="D647" s="0" t="n">
        <v>30</v>
      </c>
    </row>
    <row r="648" customFormat="false" ht="15" hidden="false" customHeight="false" outlineLevel="0" collapsed="false">
      <c r="A648" s="0" t="n">
        <v>1396</v>
      </c>
      <c r="B648" s="0" t="n">
        <v>11</v>
      </c>
      <c r="C648" s="14" t="n">
        <v>28057</v>
      </c>
      <c r="D648" s="0" t="n">
        <v>29</v>
      </c>
    </row>
    <row r="649" customFormat="false" ht="15" hidden="false" customHeight="false" outlineLevel="0" collapsed="false">
      <c r="A649" s="0" t="n">
        <v>1396</v>
      </c>
      <c r="B649" s="0" t="n">
        <v>12</v>
      </c>
      <c r="C649" s="14" t="n">
        <v>28086</v>
      </c>
      <c r="D649" s="0" t="n">
        <v>30</v>
      </c>
    </row>
    <row r="650" customFormat="false" ht="15" hidden="false" customHeight="false" outlineLevel="0" collapsed="false">
      <c r="A650" s="0" t="n">
        <v>1397</v>
      </c>
      <c r="B650" s="0" t="n">
        <v>1</v>
      </c>
      <c r="C650" s="14" t="n">
        <v>28116</v>
      </c>
      <c r="D650" s="0" t="n">
        <v>29</v>
      </c>
    </row>
    <row r="651" customFormat="false" ht="15" hidden="false" customHeight="false" outlineLevel="0" collapsed="false">
      <c r="A651" s="0" t="n">
        <v>1397</v>
      </c>
      <c r="B651" s="0" t="n">
        <v>2</v>
      </c>
      <c r="C651" s="14" t="n">
        <v>28145</v>
      </c>
      <c r="D651" s="0" t="n">
        <v>30</v>
      </c>
    </row>
    <row r="652" customFormat="false" ht="15" hidden="false" customHeight="false" outlineLevel="0" collapsed="false">
      <c r="A652" s="0" t="n">
        <v>1397</v>
      </c>
      <c r="B652" s="0" t="n">
        <v>3</v>
      </c>
      <c r="C652" s="14" t="n">
        <v>28175</v>
      </c>
      <c r="D652" s="0" t="n">
        <v>29</v>
      </c>
    </row>
    <row r="653" customFormat="false" ht="15" hidden="false" customHeight="false" outlineLevel="0" collapsed="false">
      <c r="A653" s="0" t="n">
        <v>1397</v>
      </c>
      <c r="B653" s="0" t="n">
        <v>4</v>
      </c>
      <c r="C653" s="14" t="n">
        <v>28204</v>
      </c>
      <c r="D653" s="0" t="n">
        <v>30</v>
      </c>
    </row>
    <row r="654" customFormat="false" ht="15" hidden="false" customHeight="false" outlineLevel="0" collapsed="false">
      <c r="A654" s="0" t="n">
        <v>1397</v>
      </c>
      <c r="B654" s="0" t="n">
        <v>5</v>
      </c>
      <c r="C654" s="14" t="n">
        <v>28234</v>
      </c>
      <c r="D654" s="0" t="n">
        <v>30</v>
      </c>
    </row>
    <row r="655" customFormat="false" ht="15" hidden="false" customHeight="false" outlineLevel="0" collapsed="false">
      <c r="A655" s="0" t="n">
        <v>1397</v>
      </c>
      <c r="B655" s="0" t="n">
        <v>6</v>
      </c>
      <c r="C655" s="14" t="n">
        <v>28264</v>
      </c>
      <c r="D655" s="0" t="n">
        <v>29</v>
      </c>
    </row>
    <row r="656" customFormat="false" ht="15" hidden="false" customHeight="false" outlineLevel="0" collapsed="false">
      <c r="A656" s="0" t="n">
        <v>1397</v>
      </c>
      <c r="B656" s="0" t="n">
        <v>7</v>
      </c>
      <c r="C656" s="14" t="n">
        <v>28293</v>
      </c>
      <c r="D656" s="0" t="n">
        <v>30</v>
      </c>
    </row>
    <row r="657" customFormat="false" ht="15" hidden="false" customHeight="false" outlineLevel="0" collapsed="false">
      <c r="A657" s="0" t="n">
        <v>1397</v>
      </c>
      <c r="B657" s="0" t="n">
        <v>8</v>
      </c>
      <c r="C657" s="14" t="n">
        <v>28323</v>
      </c>
      <c r="D657" s="0" t="n">
        <v>29</v>
      </c>
    </row>
    <row r="658" customFormat="false" ht="15" hidden="false" customHeight="false" outlineLevel="0" collapsed="false">
      <c r="A658" s="0" t="n">
        <v>1397</v>
      </c>
      <c r="B658" s="0" t="n">
        <v>9</v>
      </c>
      <c r="C658" s="14" t="n">
        <v>28352</v>
      </c>
      <c r="D658" s="0" t="n">
        <v>30</v>
      </c>
    </row>
    <row r="659" customFormat="false" ht="15" hidden="false" customHeight="false" outlineLevel="0" collapsed="false">
      <c r="A659" s="0" t="n">
        <v>1397</v>
      </c>
      <c r="B659" s="0" t="n">
        <v>10</v>
      </c>
      <c r="C659" s="14" t="n">
        <v>28382</v>
      </c>
      <c r="D659" s="0" t="n">
        <v>29</v>
      </c>
    </row>
    <row r="660" customFormat="false" ht="15" hidden="false" customHeight="false" outlineLevel="0" collapsed="false">
      <c r="A660" s="0" t="n">
        <v>1397</v>
      </c>
      <c r="B660" s="0" t="n">
        <v>11</v>
      </c>
      <c r="C660" s="14" t="n">
        <v>28411</v>
      </c>
      <c r="D660" s="0" t="n">
        <v>30</v>
      </c>
    </row>
    <row r="661" customFormat="false" ht="15" hidden="false" customHeight="false" outlineLevel="0" collapsed="false">
      <c r="A661" s="0" t="n">
        <v>1397</v>
      </c>
      <c r="B661" s="0" t="n">
        <v>12</v>
      </c>
      <c r="C661" s="14" t="n">
        <v>28441</v>
      </c>
      <c r="D661" s="0" t="n">
        <v>29</v>
      </c>
    </row>
    <row r="662" customFormat="false" ht="15" hidden="false" customHeight="false" outlineLevel="0" collapsed="false">
      <c r="A662" s="0" t="n">
        <v>1398</v>
      </c>
      <c r="B662" s="0" t="n">
        <v>1</v>
      </c>
      <c r="C662" s="14" t="n">
        <v>28470</v>
      </c>
      <c r="D662" s="0" t="n">
        <v>30</v>
      </c>
    </row>
    <row r="663" customFormat="false" ht="15" hidden="false" customHeight="false" outlineLevel="0" collapsed="false">
      <c r="A663" s="0" t="n">
        <v>1398</v>
      </c>
      <c r="B663" s="0" t="n">
        <v>2</v>
      </c>
      <c r="C663" s="14" t="n">
        <v>28500</v>
      </c>
      <c r="D663" s="0" t="n">
        <v>29</v>
      </c>
    </row>
    <row r="664" customFormat="false" ht="15" hidden="false" customHeight="false" outlineLevel="0" collapsed="false">
      <c r="A664" s="0" t="n">
        <v>1398</v>
      </c>
      <c r="B664" s="0" t="n">
        <v>3</v>
      </c>
      <c r="C664" s="14" t="n">
        <v>28529</v>
      </c>
      <c r="D664" s="0" t="n">
        <v>30</v>
      </c>
    </row>
    <row r="665" customFormat="false" ht="15" hidden="false" customHeight="false" outlineLevel="0" collapsed="false">
      <c r="A665" s="0" t="n">
        <v>1398</v>
      </c>
      <c r="B665" s="0" t="n">
        <v>4</v>
      </c>
      <c r="C665" s="14" t="n">
        <v>28559</v>
      </c>
      <c r="D665" s="0" t="n">
        <v>29</v>
      </c>
    </row>
    <row r="666" customFormat="false" ht="15" hidden="false" customHeight="false" outlineLevel="0" collapsed="false">
      <c r="A666" s="0" t="n">
        <v>1398</v>
      </c>
      <c r="B666" s="0" t="n">
        <v>5</v>
      </c>
      <c r="C666" s="14" t="n">
        <v>28588</v>
      </c>
      <c r="D666" s="0" t="n">
        <v>30</v>
      </c>
    </row>
    <row r="667" customFormat="false" ht="15" hidden="false" customHeight="false" outlineLevel="0" collapsed="false">
      <c r="A667" s="0" t="n">
        <v>1398</v>
      </c>
      <c r="B667" s="0" t="n">
        <v>6</v>
      </c>
      <c r="C667" s="14" t="n">
        <v>28618</v>
      </c>
      <c r="D667" s="0" t="n">
        <v>29</v>
      </c>
    </row>
    <row r="668" customFormat="false" ht="15" hidden="false" customHeight="false" outlineLevel="0" collapsed="false">
      <c r="A668" s="0" t="n">
        <v>1398</v>
      </c>
      <c r="B668" s="0" t="n">
        <v>7</v>
      </c>
      <c r="C668" s="14" t="n">
        <v>28647</v>
      </c>
      <c r="D668" s="0" t="n">
        <v>30</v>
      </c>
    </row>
    <row r="669" customFormat="false" ht="15" hidden="false" customHeight="false" outlineLevel="0" collapsed="false">
      <c r="A669" s="0" t="n">
        <v>1398</v>
      </c>
      <c r="B669" s="0" t="n">
        <v>8</v>
      </c>
      <c r="C669" s="14" t="n">
        <v>28677</v>
      </c>
      <c r="D669" s="0" t="n">
        <v>30</v>
      </c>
    </row>
    <row r="670" customFormat="false" ht="15" hidden="false" customHeight="false" outlineLevel="0" collapsed="false">
      <c r="A670" s="0" t="n">
        <v>1398</v>
      </c>
      <c r="B670" s="0" t="n">
        <v>9</v>
      </c>
      <c r="C670" s="14" t="n">
        <v>28707</v>
      </c>
      <c r="D670" s="0" t="n">
        <v>29</v>
      </c>
    </row>
    <row r="671" customFormat="false" ht="15" hidden="false" customHeight="false" outlineLevel="0" collapsed="false">
      <c r="A671" s="0" t="n">
        <v>1398</v>
      </c>
      <c r="B671" s="0" t="n">
        <v>10</v>
      </c>
      <c r="C671" s="14" t="n">
        <v>28736</v>
      </c>
      <c r="D671" s="0" t="n">
        <v>30</v>
      </c>
    </row>
    <row r="672" customFormat="false" ht="15" hidden="false" customHeight="false" outlineLevel="0" collapsed="false">
      <c r="A672" s="0" t="n">
        <v>1398</v>
      </c>
      <c r="B672" s="0" t="n">
        <v>11</v>
      </c>
      <c r="C672" s="14" t="n">
        <v>28766</v>
      </c>
      <c r="D672" s="0" t="n">
        <v>29</v>
      </c>
    </row>
    <row r="673" customFormat="false" ht="15" hidden="false" customHeight="false" outlineLevel="0" collapsed="false">
      <c r="A673" s="0" t="n">
        <v>1398</v>
      </c>
      <c r="B673" s="0" t="n">
        <v>12</v>
      </c>
      <c r="C673" s="14" t="n">
        <v>28795</v>
      </c>
      <c r="D673" s="0" t="n">
        <v>30</v>
      </c>
    </row>
    <row r="674" customFormat="false" ht="15" hidden="false" customHeight="false" outlineLevel="0" collapsed="false">
      <c r="A674" s="0" t="n">
        <v>1399</v>
      </c>
      <c r="B674" s="0" t="n">
        <v>1</v>
      </c>
      <c r="C674" s="14" t="n">
        <v>28825</v>
      </c>
      <c r="D674" s="0" t="n">
        <v>29</v>
      </c>
    </row>
    <row r="675" customFormat="false" ht="15" hidden="false" customHeight="false" outlineLevel="0" collapsed="false">
      <c r="A675" s="0" t="n">
        <v>1399</v>
      </c>
      <c r="B675" s="0" t="n">
        <v>2</v>
      </c>
      <c r="C675" s="14" t="n">
        <v>28854</v>
      </c>
      <c r="D675" s="0" t="n">
        <v>30</v>
      </c>
    </row>
    <row r="676" customFormat="false" ht="15" hidden="false" customHeight="false" outlineLevel="0" collapsed="false">
      <c r="A676" s="0" t="n">
        <v>1399</v>
      </c>
      <c r="B676" s="0" t="n">
        <v>3</v>
      </c>
      <c r="C676" s="14" t="n">
        <v>28884</v>
      </c>
      <c r="D676" s="0" t="n">
        <v>29</v>
      </c>
    </row>
    <row r="677" customFormat="false" ht="15" hidden="false" customHeight="false" outlineLevel="0" collapsed="false">
      <c r="A677" s="0" t="n">
        <v>1399</v>
      </c>
      <c r="B677" s="0" t="n">
        <v>4</v>
      </c>
      <c r="C677" s="14" t="n">
        <v>28913</v>
      </c>
      <c r="D677" s="0" t="n">
        <v>30</v>
      </c>
    </row>
    <row r="678" customFormat="false" ht="15" hidden="false" customHeight="false" outlineLevel="0" collapsed="false">
      <c r="A678" s="0" t="n">
        <v>1399</v>
      </c>
      <c r="B678" s="0" t="n">
        <v>5</v>
      </c>
      <c r="C678" s="14" t="n">
        <v>28943</v>
      </c>
      <c r="D678" s="0" t="n">
        <v>29</v>
      </c>
    </row>
    <row r="679" customFormat="false" ht="15" hidden="false" customHeight="false" outlineLevel="0" collapsed="false">
      <c r="A679" s="0" t="n">
        <v>1399</v>
      </c>
      <c r="B679" s="0" t="n">
        <v>6</v>
      </c>
      <c r="C679" s="14" t="n">
        <v>28972</v>
      </c>
      <c r="D679" s="0" t="n">
        <v>30</v>
      </c>
    </row>
    <row r="680" customFormat="false" ht="15" hidden="false" customHeight="false" outlineLevel="0" collapsed="false">
      <c r="A680" s="0" t="n">
        <v>1399</v>
      </c>
      <c r="B680" s="0" t="n">
        <v>7</v>
      </c>
      <c r="C680" s="14" t="n">
        <v>29002</v>
      </c>
      <c r="D680" s="0" t="n">
        <v>29</v>
      </c>
    </row>
    <row r="681" customFormat="false" ht="15" hidden="false" customHeight="false" outlineLevel="0" collapsed="false">
      <c r="A681" s="0" t="n">
        <v>1399</v>
      </c>
      <c r="B681" s="0" t="n">
        <v>8</v>
      </c>
      <c r="C681" s="14" t="n">
        <v>29031</v>
      </c>
      <c r="D681" s="0" t="n">
        <v>30</v>
      </c>
    </row>
    <row r="682" customFormat="false" ht="15" hidden="false" customHeight="false" outlineLevel="0" collapsed="false">
      <c r="A682" s="0" t="n">
        <v>1399</v>
      </c>
      <c r="B682" s="0" t="n">
        <v>9</v>
      </c>
      <c r="C682" s="14" t="n">
        <v>29061</v>
      </c>
      <c r="D682" s="0" t="n">
        <v>29</v>
      </c>
    </row>
    <row r="683" customFormat="false" ht="15" hidden="false" customHeight="false" outlineLevel="0" collapsed="false">
      <c r="A683" s="0" t="n">
        <v>1399</v>
      </c>
      <c r="B683" s="0" t="n">
        <v>10</v>
      </c>
      <c r="C683" s="14" t="n">
        <v>29090</v>
      </c>
      <c r="D683" s="0" t="n">
        <v>30</v>
      </c>
    </row>
    <row r="684" customFormat="false" ht="15" hidden="false" customHeight="false" outlineLevel="0" collapsed="false">
      <c r="A684" s="0" t="n">
        <v>1399</v>
      </c>
      <c r="B684" s="0" t="n">
        <v>11</v>
      </c>
      <c r="C684" s="14" t="n">
        <v>29120</v>
      </c>
      <c r="D684" s="0" t="n">
        <v>30</v>
      </c>
    </row>
    <row r="685" customFormat="false" ht="15" hidden="false" customHeight="false" outlineLevel="0" collapsed="false">
      <c r="A685" s="0" t="n">
        <v>1399</v>
      </c>
      <c r="B685" s="0" t="n">
        <v>12</v>
      </c>
      <c r="C685" s="14" t="n">
        <v>29150</v>
      </c>
      <c r="D685" s="0" t="n">
        <v>29</v>
      </c>
    </row>
    <row r="686" customFormat="false" ht="15" hidden="false" customHeight="false" outlineLevel="0" collapsed="false">
      <c r="A686" s="0" t="n">
        <v>1400</v>
      </c>
      <c r="B686" s="0" t="n">
        <v>1</v>
      </c>
      <c r="C686" s="14" t="n">
        <v>29179</v>
      </c>
      <c r="D686" s="0" t="n">
        <v>30</v>
      </c>
    </row>
    <row r="687" customFormat="false" ht="15" hidden="false" customHeight="false" outlineLevel="0" collapsed="false">
      <c r="A687" s="0" t="n">
        <v>1400</v>
      </c>
      <c r="B687" s="0" t="n">
        <v>2</v>
      </c>
      <c r="C687" s="14" t="n">
        <v>29209</v>
      </c>
      <c r="D687" s="0" t="n">
        <v>30</v>
      </c>
    </row>
    <row r="688" customFormat="false" ht="15" hidden="false" customHeight="false" outlineLevel="0" collapsed="false">
      <c r="A688" s="0" t="n">
        <v>1400</v>
      </c>
      <c r="B688" s="0" t="n">
        <v>3</v>
      </c>
      <c r="C688" s="14" t="n">
        <v>29239</v>
      </c>
      <c r="D688" s="0" t="n">
        <v>29</v>
      </c>
    </row>
    <row r="689" customFormat="false" ht="15" hidden="false" customHeight="false" outlineLevel="0" collapsed="false">
      <c r="A689" s="0" t="n">
        <v>1400</v>
      </c>
      <c r="B689" s="0" t="n">
        <v>4</v>
      </c>
      <c r="C689" s="14" t="n">
        <v>29268</v>
      </c>
      <c r="D689" s="0" t="n">
        <v>30</v>
      </c>
    </row>
    <row r="690" customFormat="false" ht="15" hidden="false" customHeight="false" outlineLevel="0" collapsed="false">
      <c r="A690" s="0" t="n">
        <v>1400</v>
      </c>
      <c r="B690" s="0" t="n">
        <v>5</v>
      </c>
      <c r="C690" s="14" t="n">
        <v>29298</v>
      </c>
      <c r="D690" s="0" t="n">
        <v>29</v>
      </c>
    </row>
    <row r="691" customFormat="false" ht="15" hidden="false" customHeight="false" outlineLevel="0" collapsed="false">
      <c r="A691" s="0" t="n">
        <v>1400</v>
      </c>
      <c r="B691" s="0" t="n">
        <v>6</v>
      </c>
      <c r="C691" s="14" t="n">
        <v>29327</v>
      </c>
      <c r="D691" s="0" t="n">
        <v>29</v>
      </c>
    </row>
    <row r="692" customFormat="false" ht="15" hidden="false" customHeight="false" outlineLevel="0" collapsed="false">
      <c r="A692" s="0" t="n">
        <v>1400</v>
      </c>
      <c r="B692" s="0" t="n">
        <v>7</v>
      </c>
      <c r="C692" s="14" t="n">
        <v>29356</v>
      </c>
      <c r="D692" s="0" t="n">
        <v>30</v>
      </c>
    </row>
    <row r="693" customFormat="false" ht="15" hidden="false" customHeight="false" outlineLevel="0" collapsed="false">
      <c r="A693" s="0" t="n">
        <v>1400</v>
      </c>
      <c r="B693" s="0" t="n">
        <v>8</v>
      </c>
      <c r="C693" s="14" t="n">
        <v>29386</v>
      </c>
      <c r="D693" s="0" t="n">
        <v>29</v>
      </c>
    </row>
    <row r="694" customFormat="false" ht="15" hidden="false" customHeight="false" outlineLevel="0" collapsed="false">
      <c r="A694" s="0" t="n">
        <v>1400</v>
      </c>
      <c r="B694" s="0" t="n">
        <v>9</v>
      </c>
      <c r="C694" s="14" t="n">
        <v>29415</v>
      </c>
      <c r="D694" s="0" t="n">
        <v>30</v>
      </c>
    </row>
    <row r="695" customFormat="false" ht="15" hidden="false" customHeight="false" outlineLevel="0" collapsed="false">
      <c r="A695" s="0" t="n">
        <v>1400</v>
      </c>
      <c r="B695" s="0" t="n">
        <v>10</v>
      </c>
      <c r="C695" s="14" t="n">
        <v>29445</v>
      </c>
      <c r="D695" s="0" t="n">
        <v>29</v>
      </c>
    </row>
    <row r="696" customFormat="false" ht="15" hidden="false" customHeight="false" outlineLevel="0" collapsed="false">
      <c r="A696" s="0" t="n">
        <v>1400</v>
      </c>
      <c r="B696" s="0" t="n">
        <v>11</v>
      </c>
      <c r="C696" s="14" t="n">
        <v>29474</v>
      </c>
      <c r="D696" s="0" t="n">
        <v>30</v>
      </c>
    </row>
    <row r="697" customFormat="false" ht="15" hidden="false" customHeight="false" outlineLevel="0" collapsed="false">
      <c r="A697" s="0" t="n">
        <v>1400</v>
      </c>
      <c r="B697" s="0" t="n">
        <v>12</v>
      </c>
      <c r="C697" s="14" t="n">
        <v>29504</v>
      </c>
      <c r="D697" s="0" t="n">
        <v>30</v>
      </c>
    </row>
    <row r="698" customFormat="false" ht="15" hidden="false" customHeight="false" outlineLevel="0" collapsed="false">
      <c r="A698" s="0" t="n">
        <v>1401</v>
      </c>
      <c r="B698" s="0" t="n">
        <v>1</v>
      </c>
      <c r="C698" s="14" t="n">
        <v>29534</v>
      </c>
      <c r="D698" s="0" t="n">
        <v>29</v>
      </c>
    </row>
    <row r="699" customFormat="false" ht="15" hidden="false" customHeight="false" outlineLevel="0" collapsed="false">
      <c r="A699" s="0" t="n">
        <v>1401</v>
      </c>
      <c r="B699" s="0" t="n">
        <v>2</v>
      </c>
      <c r="C699" s="14" t="n">
        <v>29563</v>
      </c>
      <c r="D699" s="0" t="n">
        <v>30</v>
      </c>
    </row>
    <row r="700" customFormat="false" ht="15" hidden="false" customHeight="false" outlineLevel="0" collapsed="false">
      <c r="A700" s="0" t="n">
        <v>1401</v>
      </c>
      <c r="B700" s="0" t="n">
        <v>3</v>
      </c>
      <c r="C700" s="14" t="n">
        <v>29593</v>
      </c>
      <c r="D700" s="0" t="n">
        <v>29</v>
      </c>
    </row>
    <row r="701" customFormat="false" ht="15" hidden="false" customHeight="false" outlineLevel="0" collapsed="false">
      <c r="A701" s="0" t="n">
        <v>1401</v>
      </c>
      <c r="B701" s="0" t="n">
        <v>4</v>
      </c>
      <c r="C701" s="14" t="n">
        <v>29622</v>
      </c>
      <c r="D701" s="0" t="n">
        <v>30</v>
      </c>
    </row>
    <row r="702" customFormat="false" ht="15" hidden="false" customHeight="false" outlineLevel="0" collapsed="false">
      <c r="A702" s="0" t="n">
        <v>1401</v>
      </c>
      <c r="B702" s="0" t="n">
        <v>5</v>
      </c>
      <c r="C702" s="14" t="n">
        <v>29652</v>
      </c>
      <c r="D702" s="0" t="n">
        <v>29</v>
      </c>
    </row>
    <row r="703" customFormat="false" ht="15" hidden="false" customHeight="false" outlineLevel="0" collapsed="false">
      <c r="A703" s="0" t="n">
        <v>1401</v>
      </c>
      <c r="B703" s="0" t="n">
        <v>6</v>
      </c>
      <c r="C703" s="14" t="n">
        <v>29681</v>
      </c>
      <c r="D703" s="0" t="n">
        <v>30</v>
      </c>
    </row>
    <row r="704" customFormat="false" ht="15" hidden="false" customHeight="false" outlineLevel="0" collapsed="false">
      <c r="A704" s="0" t="n">
        <v>1401</v>
      </c>
      <c r="B704" s="0" t="n">
        <v>7</v>
      </c>
      <c r="C704" s="14" t="n">
        <v>29711</v>
      </c>
      <c r="D704" s="0" t="n">
        <v>29</v>
      </c>
    </row>
    <row r="705" customFormat="false" ht="15" hidden="false" customHeight="false" outlineLevel="0" collapsed="false">
      <c r="A705" s="0" t="n">
        <v>1401</v>
      </c>
      <c r="B705" s="0" t="n">
        <v>8</v>
      </c>
      <c r="C705" s="14" t="n">
        <v>29740</v>
      </c>
      <c r="D705" s="0" t="n">
        <v>29</v>
      </c>
    </row>
    <row r="706" customFormat="false" ht="15" hidden="false" customHeight="false" outlineLevel="0" collapsed="false">
      <c r="A706" s="0" t="n">
        <v>1401</v>
      </c>
      <c r="B706" s="0" t="n">
        <v>9</v>
      </c>
      <c r="C706" s="14" t="n">
        <v>29769</v>
      </c>
      <c r="D706" s="0" t="n">
        <v>30</v>
      </c>
    </row>
    <row r="707" customFormat="false" ht="15" hidden="false" customHeight="false" outlineLevel="0" collapsed="false">
      <c r="A707" s="0" t="n">
        <v>1401</v>
      </c>
      <c r="B707" s="0" t="n">
        <v>10</v>
      </c>
      <c r="C707" s="14" t="n">
        <v>29799</v>
      </c>
      <c r="D707" s="0" t="n">
        <v>29</v>
      </c>
    </row>
    <row r="708" customFormat="false" ht="15" hidden="false" customHeight="false" outlineLevel="0" collapsed="false">
      <c r="A708" s="0" t="n">
        <v>1401</v>
      </c>
      <c r="B708" s="0" t="n">
        <v>11</v>
      </c>
      <c r="C708" s="14" t="n">
        <v>29828</v>
      </c>
      <c r="D708" s="0" t="n">
        <v>30</v>
      </c>
    </row>
    <row r="709" customFormat="false" ht="15" hidden="false" customHeight="false" outlineLevel="0" collapsed="false">
      <c r="A709" s="0" t="n">
        <v>1401</v>
      </c>
      <c r="B709" s="0" t="n">
        <v>12</v>
      </c>
      <c r="C709" s="14" t="n">
        <v>29858</v>
      </c>
      <c r="D709" s="0" t="n">
        <v>29</v>
      </c>
    </row>
    <row r="710" customFormat="false" ht="15" hidden="false" customHeight="false" outlineLevel="0" collapsed="false">
      <c r="A710" s="0" t="n">
        <v>1402</v>
      </c>
      <c r="B710" s="0" t="n">
        <v>1</v>
      </c>
      <c r="C710" s="14" t="n">
        <v>29887</v>
      </c>
      <c r="D710" s="0" t="n">
        <v>30</v>
      </c>
    </row>
    <row r="711" customFormat="false" ht="15" hidden="false" customHeight="false" outlineLevel="0" collapsed="false">
      <c r="A711" s="0" t="n">
        <v>1402</v>
      </c>
      <c r="B711" s="0" t="n">
        <v>2</v>
      </c>
      <c r="C711" s="14" t="n">
        <v>29917</v>
      </c>
      <c r="D711" s="0" t="n">
        <v>30</v>
      </c>
    </row>
    <row r="712" customFormat="false" ht="15" hidden="false" customHeight="false" outlineLevel="0" collapsed="false">
      <c r="A712" s="0" t="n">
        <v>1402</v>
      </c>
      <c r="B712" s="0" t="n">
        <v>3</v>
      </c>
      <c r="C712" s="14" t="n">
        <v>29947</v>
      </c>
      <c r="D712" s="0" t="n">
        <v>30</v>
      </c>
    </row>
    <row r="713" customFormat="false" ht="15" hidden="false" customHeight="false" outlineLevel="0" collapsed="false">
      <c r="A713" s="0" t="n">
        <v>1402</v>
      </c>
      <c r="B713" s="0" t="n">
        <v>4</v>
      </c>
      <c r="C713" s="14" t="n">
        <v>29977</v>
      </c>
      <c r="D713" s="0" t="n">
        <v>29</v>
      </c>
    </row>
    <row r="714" customFormat="false" ht="15" hidden="false" customHeight="false" outlineLevel="0" collapsed="false">
      <c r="A714" s="0" t="n">
        <v>1402</v>
      </c>
      <c r="B714" s="0" t="n">
        <v>5</v>
      </c>
      <c r="C714" s="14" t="n">
        <v>30006</v>
      </c>
      <c r="D714" s="0" t="n">
        <v>30</v>
      </c>
    </row>
    <row r="715" customFormat="false" ht="15" hidden="false" customHeight="false" outlineLevel="0" collapsed="false">
      <c r="A715" s="0" t="n">
        <v>1402</v>
      </c>
      <c r="B715" s="0" t="n">
        <v>6</v>
      </c>
      <c r="C715" s="14" t="n">
        <v>30036</v>
      </c>
      <c r="D715" s="0" t="n">
        <v>29</v>
      </c>
    </row>
    <row r="716" customFormat="false" ht="15" hidden="false" customHeight="false" outlineLevel="0" collapsed="false">
      <c r="A716" s="0" t="n">
        <v>1402</v>
      </c>
      <c r="B716" s="0" t="n">
        <v>7</v>
      </c>
      <c r="C716" s="14" t="n">
        <v>30065</v>
      </c>
      <c r="D716" s="0" t="n">
        <v>30</v>
      </c>
    </row>
    <row r="717" customFormat="false" ht="15" hidden="false" customHeight="false" outlineLevel="0" collapsed="false">
      <c r="A717" s="0" t="n">
        <v>1402</v>
      </c>
      <c r="B717" s="0" t="n">
        <v>8</v>
      </c>
      <c r="C717" s="14" t="n">
        <v>30095</v>
      </c>
      <c r="D717" s="0" t="n">
        <v>29</v>
      </c>
    </row>
    <row r="718" customFormat="false" ht="15" hidden="false" customHeight="false" outlineLevel="0" collapsed="false">
      <c r="A718" s="0" t="n">
        <v>1402</v>
      </c>
      <c r="B718" s="0" t="n">
        <v>9</v>
      </c>
      <c r="C718" s="14" t="n">
        <v>30124</v>
      </c>
      <c r="D718" s="0" t="n">
        <v>29</v>
      </c>
    </row>
    <row r="719" customFormat="false" ht="15" hidden="false" customHeight="false" outlineLevel="0" collapsed="false">
      <c r="A719" s="0" t="n">
        <v>1402</v>
      </c>
      <c r="B719" s="0" t="n">
        <v>10</v>
      </c>
      <c r="C719" s="14" t="n">
        <v>30153</v>
      </c>
      <c r="D719" s="0" t="n">
        <v>30</v>
      </c>
    </row>
    <row r="720" customFormat="false" ht="15" hidden="false" customHeight="false" outlineLevel="0" collapsed="false">
      <c r="A720" s="0" t="n">
        <v>1402</v>
      </c>
      <c r="B720" s="0" t="n">
        <v>11</v>
      </c>
      <c r="C720" s="14" t="n">
        <v>30183</v>
      </c>
      <c r="D720" s="0" t="n">
        <v>29</v>
      </c>
    </row>
    <row r="721" customFormat="false" ht="15" hidden="false" customHeight="false" outlineLevel="0" collapsed="false">
      <c r="A721" s="0" t="n">
        <v>1402</v>
      </c>
      <c r="B721" s="0" t="n">
        <v>12</v>
      </c>
      <c r="C721" s="14" t="n">
        <v>30212</v>
      </c>
      <c r="D721" s="0" t="n">
        <v>30</v>
      </c>
    </row>
    <row r="722" customFormat="false" ht="15" hidden="false" customHeight="false" outlineLevel="0" collapsed="false">
      <c r="A722" s="0" t="n">
        <v>1403</v>
      </c>
      <c r="B722" s="0" t="n">
        <v>1</v>
      </c>
      <c r="C722" s="14" t="n">
        <v>30242</v>
      </c>
      <c r="D722" s="0" t="n">
        <v>29</v>
      </c>
    </row>
    <row r="723" customFormat="false" ht="15" hidden="false" customHeight="false" outlineLevel="0" collapsed="false">
      <c r="A723" s="0" t="n">
        <v>1403</v>
      </c>
      <c r="B723" s="0" t="n">
        <v>2</v>
      </c>
      <c r="C723" s="14" t="n">
        <v>30271</v>
      </c>
      <c r="D723" s="0" t="n">
        <v>30</v>
      </c>
    </row>
    <row r="724" customFormat="false" ht="15" hidden="false" customHeight="false" outlineLevel="0" collapsed="false">
      <c r="A724" s="0" t="n">
        <v>1403</v>
      </c>
      <c r="B724" s="0" t="n">
        <v>3</v>
      </c>
      <c r="C724" s="14" t="n">
        <v>30301</v>
      </c>
      <c r="D724" s="0" t="n">
        <v>30</v>
      </c>
    </row>
    <row r="725" customFormat="false" ht="15" hidden="false" customHeight="false" outlineLevel="0" collapsed="false">
      <c r="A725" s="0" t="n">
        <v>1403</v>
      </c>
      <c r="B725" s="0" t="n">
        <v>4</v>
      </c>
      <c r="C725" s="14" t="n">
        <v>30331</v>
      </c>
      <c r="D725" s="0" t="n">
        <v>30</v>
      </c>
    </row>
    <row r="726" customFormat="false" ht="15" hidden="false" customHeight="false" outlineLevel="0" collapsed="false">
      <c r="A726" s="0" t="n">
        <v>1403</v>
      </c>
      <c r="B726" s="0" t="n">
        <v>5</v>
      </c>
      <c r="C726" s="14" t="n">
        <v>30361</v>
      </c>
      <c r="D726" s="0" t="n">
        <v>29</v>
      </c>
    </row>
    <row r="727" customFormat="false" ht="15" hidden="false" customHeight="false" outlineLevel="0" collapsed="false">
      <c r="A727" s="0" t="n">
        <v>1403</v>
      </c>
      <c r="B727" s="0" t="n">
        <v>6</v>
      </c>
      <c r="C727" s="14" t="n">
        <v>30390</v>
      </c>
      <c r="D727" s="0" t="n">
        <v>30</v>
      </c>
    </row>
    <row r="728" customFormat="false" ht="15" hidden="false" customHeight="false" outlineLevel="0" collapsed="false">
      <c r="A728" s="0" t="n">
        <v>1403</v>
      </c>
      <c r="B728" s="0" t="n">
        <v>7</v>
      </c>
      <c r="C728" s="14" t="n">
        <v>30420</v>
      </c>
      <c r="D728" s="0" t="n">
        <v>29</v>
      </c>
    </row>
    <row r="729" customFormat="false" ht="15" hidden="false" customHeight="false" outlineLevel="0" collapsed="false">
      <c r="A729" s="0" t="n">
        <v>1403</v>
      </c>
      <c r="B729" s="0" t="n">
        <v>8</v>
      </c>
      <c r="C729" s="14" t="n">
        <v>30449</v>
      </c>
      <c r="D729" s="0" t="n">
        <v>30</v>
      </c>
    </row>
    <row r="730" customFormat="false" ht="15" hidden="false" customHeight="false" outlineLevel="0" collapsed="false">
      <c r="A730" s="0" t="n">
        <v>1403</v>
      </c>
      <c r="B730" s="0" t="n">
        <v>9</v>
      </c>
      <c r="C730" s="14" t="n">
        <v>30479</v>
      </c>
      <c r="D730" s="0" t="n">
        <v>29</v>
      </c>
    </row>
    <row r="731" customFormat="false" ht="15" hidden="false" customHeight="false" outlineLevel="0" collapsed="false">
      <c r="A731" s="0" t="n">
        <v>1403</v>
      </c>
      <c r="B731" s="0" t="n">
        <v>10</v>
      </c>
      <c r="C731" s="14" t="n">
        <v>30508</v>
      </c>
      <c r="D731" s="0" t="n">
        <v>29</v>
      </c>
    </row>
    <row r="732" customFormat="false" ht="15" hidden="false" customHeight="false" outlineLevel="0" collapsed="false">
      <c r="A732" s="0" t="n">
        <v>1403</v>
      </c>
      <c r="B732" s="0" t="n">
        <v>11</v>
      </c>
      <c r="C732" s="14" t="n">
        <v>30537</v>
      </c>
      <c r="D732" s="0" t="n">
        <v>30</v>
      </c>
    </row>
    <row r="733" customFormat="false" ht="15" hidden="false" customHeight="false" outlineLevel="0" collapsed="false">
      <c r="A733" s="0" t="n">
        <v>1403</v>
      </c>
      <c r="B733" s="0" t="n">
        <v>12</v>
      </c>
      <c r="C733" s="14" t="n">
        <v>30567</v>
      </c>
      <c r="D733" s="0" t="n">
        <v>29</v>
      </c>
    </row>
    <row r="734" customFormat="false" ht="15" hidden="false" customHeight="false" outlineLevel="0" collapsed="false">
      <c r="A734" s="0" t="n">
        <v>1404</v>
      </c>
      <c r="B734" s="0" t="n">
        <v>1</v>
      </c>
      <c r="C734" s="14" t="n">
        <v>30596</v>
      </c>
      <c r="D734" s="0" t="n">
        <v>29</v>
      </c>
    </row>
    <row r="735" customFormat="false" ht="15" hidden="false" customHeight="false" outlineLevel="0" collapsed="false">
      <c r="A735" s="0" t="n">
        <v>1404</v>
      </c>
      <c r="B735" s="0" t="n">
        <v>2</v>
      </c>
      <c r="C735" s="14" t="n">
        <v>30625</v>
      </c>
      <c r="D735" s="0" t="n">
        <v>30</v>
      </c>
    </row>
    <row r="736" customFormat="false" ht="15" hidden="false" customHeight="false" outlineLevel="0" collapsed="false">
      <c r="A736" s="0" t="n">
        <v>1404</v>
      </c>
      <c r="B736" s="0" t="n">
        <v>3</v>
      </c>
      <c r="C736" s="14" t="n">
        <v>30655</v>
      </c>
      <c r="D736" s="0" t="n">
        <v>30</v>
      </c>
    </row>
    <row r="737" customFormat="false" ht="15" hidden="false" customHeight="false" outlineLevel="0" collapsed="false">
      <c r="A737" s="0" t="n">
        <v>1404</v>
      </c>
      <c r="B737" s="0" t="n">
        <v>4</v>
      </c>
      <c r="C737" s="14" t="n">
        <v>30685</v>
      </c>
      <c r="D737" s="0" t="n">
        <v>29</v>
      </c>
    </row>
    <row r="738" customFormat="false" ht="15" hidden="false" customHeight="false" outlineLevel="0" collapsed="false">
      <c r="A738" s="0" t="n">
        <v>1404</v>
      </c>
      <c r="B738" s="0" t="n">
        <v>5</v>
      </c>
      <c r="C738" s="14" t="n">
        <v>30714</v>
      </c>
      <c r="D738" s="0" t="n">
        <v>30</v>
      </c>
    </row>
    <row r="739" customFormat="false" ht="15" hidden="false" customHeight="false" outlineLevel="0" collapsed="false">
      <c r="A739" s="0" t="n">
        <v>1404</v>
      </c>
      <c r="B739" s="0" t="n">
        <v>6</v>
      </c>
      <c r="C739" s="14" t="n">
        <v>30744</v>
      </c>
      <c r="D739" s="0" t="n">
        <v>30</v>
      </c>
    </row>
    <row r="740" customFormat="false" ht="15" hidden="false" customHeight="false" outlineLevel="0" collapsed="false">
      <c r="A740" s="0" t="n">
        <v>1404</v>
      </c>
      <c r="B740" s="0" t="n">
        <v>7</v>
      </c>
      <c r="C740" s="14" t="n">
        <v>30774</v>
      </c>
      <c r="D740" s="0" t="n">
        <v>30</v>
      </c>
    </row>
    <row r="741" customFormat="false" ht="15" hidden="false" customHeight="false" outlineLevel="0" collapsed="false">
      <c r="A741" s="0" t="n">
        <v>1404</v>
      </c>
      <c r="B741" s="0" t="n">
        <v>8</v>
      </c>
      <c r="C741" s="14" t="n">
        <v>30804</v>
      </c>
      <c r="D741" s="0" t="n">
        <v>29</v>
      </c>
    </row>
    <row r="742" customFormat="false" ht="15" hidden="false" customHeight="false" outlineLevel="0" collapsed="false">
      <c r="A742" s="0" t="n">
        <v>1404</v>
      </c>
      <c r="B742" s="0" t="n">
        <v>9</v>
      </c>
      <c r="C742" s="14" t="n">
        <v>30833</v>
      </c>
      <c r="D742" s="0" t="n">
        <v>30</v>
      </c>
    </row>
    <row r="743" customFormat="false" ht="15" hidden="false" customHeight="false" outlineLevel="0" collapsed="false">
      <c r="A743" s="0" t="n">
        <v>1404</v>
      </c>
      <c r="B743" s="0" t="n">
        <v>10</v>
      </c>
      <c r="C743" s="14" t="n">
        <v>30863</v>
      </c>
      <c r="D743" s="0" t="n">
        <v>29</v>
      </c>
    </row>
    <row r="744" customFormat="false" ht="15" hidden="false" customHeight="false" outlineLevel="0" collapsed="false">
      <c r="A744" s="0" t="n">
        <v>1404</v>
      </c>
      <c r="B744" s="0" t="n">
        <v>11</v>
      </c>
      <c r="C744" s="14" t="n">
        <v>30892</v>
      </c>
      <c r="D744" s="0" t="n">
        <v>29</v>
      </c>
    </row>
    <row r="745" customFormat="false" ht="15" hidden="false" customHeight="false" outlineLevel="0" collapsed="false">
      <c r="A745" s="0" t="n">
        <v>1404</v>
      </c>
      <c r="B745" s="0" t="n">
        <v>12</v>
      </c>
      <c r="C745" s="14" t="n">
        <v>30921</v>
      </c>
      <c r="D745" s="0" t="n">
        <v>30</v>
      </c>
    </row>
    <row r="746" customFormat="false" ht="15" hidden="false" customHeight="false" outlineLevel="0" collapsed="false">
      <c r="A746" s="0" t="n">
        <v>1405</v>
      </c>
      <c r="B746" s="0" t="n">
        <v>1</v>
      </c>
      <c r="C746" s="14" t="n">
        <v>30951</v>
      </c>
      <c r="D746" s="0" t="n">
        <v>29</v>
      </c>
    </row>
    <row r="747" customFormat="false" ht="15" hidden="false" customHeight="false" outlineLevel="0" collapsed="false">
      <c r="A747" s="0" t="n">
        <v>1405</v>
      </c>
      <c r="B747" s="0" t="n">
        <v>2</v>
      </c>
      <c r="C747" s="14" t="n">
        <v>30980</v>
      </c>
      <c r="D747" s="0" t="n">
        <v>29</v>
      </c>
    </row>
    <row r="748" customFormat="false" ht="15" hidden="false" customHeight="false" outlineLevel="0" collapsed="false">
      <c r="A748" s="0" t="n">
        <v>1405</v>
      </c>
      <c r="B748" s="0" t="n">
        <v>3</v>
      </c>
      <c r="C748" s="14" t="n">
        <v>31009</v>
      </c>
      <c r="D748" s="0" t="n">
        <v>30</v>
      </c>
    </row>
    <row r="749" customFormat="false" ht="15" hidden="false" customHeight="false" outlineLevel="0" collapsed="false">
      <c r="A749" s="0" t="n">
        <v>1405</v>
      </c>
      <c r="B749" s="0" t="n">
        <v>4</v>
      </c>
      <c r="C749" s="14" t="n">
        <v>31039</v>
      </c>
      <c r="D749" s="0" t="n">
        <v>30</v>
      </c>
    </row>
    <row r="750" customFormat="false" ht="15" hidden="false" customHeight="false" outlineLevel="0" collapsed="false">
      <c r="A750" s="0" t="n">
        <v>1405</v>
      </c>
      <c r="B750" s="0" t="n">
        <v>5</v>
      </c>
      <c r="C750" s="14" t="n">
        <v>31069</v>
      </c>
      <c r="D750" s="0" t="n">
        <v>29</v>
      </c>
    </row>
    <row r="751" customFormat="false" ht="15" hidden="false" customHeight="false" outlineLevel="0" collapsed="false">
      <c r="A751" s="0" t="n">
        <v>1405</v>
      </c>
      <c r="B751" s="0" t="n">
        <v>6</v>
      </c>
      <c r="C751" s="14" t="n">
        <v>31098</v>
      </c>
      <c r="D751" s="0" t="n">
        <v>30</v>
      </c>
    </row>
    <row r="752" customFormat="false" ht="15" hidden="false" customHeight="false" outlineLevel="0" collapsed="false">
      <c r="A752" s="0" t="n">
        <v>1405</v>
      </c>
      <c r="B752" s="0" t="n">
        <v>7</v>
      </c>
      <c r="C752" s="14" t="n">
        <v>31128</v>
      </c>
      <c r="D752" s="0" t="n">
        <v>30</v>
      </c>
    </row>
    <row r="753" customFormat="false" ht="15" hidden="false" customHeight="false" outlineLevel="0" collapsed="false">
      <c r="A753" s="0" t="n">
        <v>1405</v>
      </c>
      <c r="B753" s="0" t="n">
        <v>8</v>
      </c>
      <c r="C753" s="14" t="n">
        <v>31158</v>
      </c>
      <c r="D753" s="0" t="n">
        <v>29</v>
      </c>
    </row>
    <row r="754" customFormat="false" ht="15" hidden="false" customHeight="false" outlineLevel="0" collapsed="false">
      <c r="A754" s="0" t="n">
        <v>1405</v>
      </c>
      <c r="B754" s="0" t="n">
        <v>9</v>
      </c>
      <c r="C754" s="14" t="n">
        <v>31187</v>
      </c>
      <c r="D754" s="0" t="n">
        <v>30</v>
      </c>
    </row>
    <row r="755" customFormat="false" ht="15" hidden="false" customHeight="false" outlineLevel="0" collapsed="false">
      <c r="A755" s="0" t="n">
        <v>1405</v>
      </c>
      <c r="B755" s="0" t="n">
        <v>10</v>
      </c>
      <c r="C755" s="14" t="n">
        <v>31217</v>
      </c>
      <c r="D755" s="0" t="n">
        <v>29</v>
      </c>
    </row>
    <row r="756" customFormat="false" ht="15" hidden="false" customHeight="false" outlineLevel="0" collapsed="false">
      <c r="A756" s="0" t="n">
        <v>1405</v>
      </c>
      <c r="B756" s="0" t="n">
        <v>11</v>
      </c>
      <c r="C756" s="14" t="n">
        <v>31246</v>
      </c>
      <c r="D756" s="0" t="n">
        <v>30</v>
      </c>
    </row>
    <row r="757" customFormat="false" ht="15" hidden="false" customHeight="false" outlineLevel="0" collapsed="false">
      <c r="A757" s="0" t="n">
        <v>1405</v>
      </c>
      <c r="B757" s="0" t="n">
        <v>12</v>
      </c>
      <c r="C757" s="14" t="n">
        <v>31276</v>
      </c>
      <c r="D757" s="0" t="n">
        <v>29</v>
      </c>
    </row>
    <row r="758" customFormat="false" ht="15" hidden="false" customHeight="false" outlineLevel="0" collapsed="false">
      <c r="A758" s="0" t="n">
        <v>1406</v>
      </c>
      <c r="B758" s="0" t="n">
        <v>1</v>
      </c>
      <c r="C758" s="14" t="n">
        <v>31305</v>
      </c>
      <c r="D758" s="0" t="n">
        <v>30</v>
      </c>
    </row>
    <row r="759" customFormat="false" ht="15" hidden="false" customHeight="false" outlineLevel="0" collapsed="false">
      <c r="A759" s="0" t="n">
        <v>1406</v>
      </c>
      <c r="B759" s="0" t="n">
        <v>2</v>
      </c>
      <c r="C759" s="14" t="n">
        <v>31335</v>
      </c>
      <c r="D759" s="0" t="n">
        <v>29</v>
      </c>
    </row>
    <row r="760" customFormat="false" ht="15" hidden="false" customHeight="false" outlineLevel="0" collapsed="false">
      <c r="A760" s="0" t="n">
        <v>1406</v>
      </c>
      <c r="B760" s="0" t="n">
        <v>3</v>
      </c>
      <c r="C760" s="14" t="n">
        <v>31364</v>
      </c>
      <c r="D760" s="0" t="n">
        <v>30</v>
      </c>
    </row>
    <row r="761" customFormat="false" ht="15" hidden="false" customHeight="false" outlineLevel="0" collapsed="false">
      <c r="A761" s="0" t="n">
        <v>1406</v>
      </c>
      <c r="B761" s="0" t="n">
        <v>4</v>
      </c>
      <c r="C761" s="14" t="n">
        <v>31394</v>
      </c>
      <c r="D761" s="0" t="n">
        <v>29</v>
      </c>
    </row>
    <row r="762" customFormat="false" ht="15" hidden="false" customHeight="false" outlineLevel="0" collapsed="false">
      <c r="A762" s="0" t="n">
        <v>1406</v>
      </c>
      <c r="B762" s="0" t="n">
        <v>5</v>
      </c>
      <c r="C762" s="14" t="n">
        <v>31423</v>
      </c>
      <c r="D762" s="0" t="n">
        <v>30</v>
      </c>
    </row>
    <row r="763" customFormat="false" ht="15" hidden="false" customHeight="false" outlineLevel="0" collapsed="false">
      <c r="A763" s="0" t="n">
        <v>1406</v>
      </c>
      <c r="B763" s="0" t="n">
        <v>6</v>
      </c>
      <c r="C763" s="14" t="n">
        <v>31453</v>
      </c>
      <c r="D763" s="0" t="n">
        <v>29</v>
      </c>
    </row>
    <row r="764" customFormat="false" ht="15" hidden="false" customHeight="false" outlineLevel="0" collapsed="false">
      <c r="A764" s="0" t="n">
        <v>1406</v>
      </c>
      <c r="B764" s="0" t="n">
        <v>7</v>
      </c>
      <c r="C764" s="14" t="n">
        <v>31482</v>
      </c>
      <c r="D764" s="0" t="n">
        <v>30</v>
      </c>
    </row>
    <row r="765" customFormat="false" ht="15" hidden="false" customHeight="false" outlineLevel="0" collapsed="false">
      <c r="A765" s="0" t="n">
        <v>1406</v>
      </c>
      <c r="B765" s="0" t="n">
        <v>8</v>
      </c>
      <c r="C765" s="14" t="n">
        <v>31512</v>
      </c>
      <c r="D765" s="0" t="n">
        <v>29</v>
      </c>
    </row>
    <row r="766" customFormat="false" ht="15" hidden="false" customHeight="false" outlineLevel="0" collapsed="false">
      <c r="A766" s="0" t="n">
        <v>1406</v>
      </c>
      <c r="B766" s="0" t="n">
        <v>9</v>
      </c>
      <c r="C766" s="14" t="n">
        <v>31541</v>
      </c>
      <c r="D766" s="0" t="n">
        <v>30</v>
      </c>
    </row>
    <row r="767" customFormat="false" ht="15" hidden="false" customHeight="false" outlineLevel="0" collapsed="false">
      <c r="A767" s="0" t="n">
        <v>1406</v>
      </c>
      <c r="B767" s="0" t="n">
        <v>10</v>
      </c>
      <c r="C767" s="14" t="n">
        <v>31571</v>
      </c>
      <c r="D767" s="0" t="n">
        <v>30</v>
      </c>
    </row>
    <row r="768" customFormat="false" ht="15" hidden="false" customHeight="false" outlineLevel="0" collapsed="false">
      <c r="A768" s="0" t="n">
        <v>1406</v>
      </c>
      <c r="B768" s="0" t="n">
        <v>11</v>
      </c>
      <c r="C768" s="14" t="n">
        <v>31601</v>
      </c>
      <c r="D768" s="0" t="n">
        <v>29</v>
      </c>
    </row>
    <row r="769" customFormat="false" ht="15" hidden="false" customHeight="false" outlineLevel="0" collapsed="false">
      <c r="A769" s="0" t="n">
        <v>1406</v>
      </c>
      <c r="B769" s="0" t="n">
        <v>12</v>
      </c>
      <c r="C769" s="14" t="n">
        <v>31630</v>
      </c>
      <c r="D769" s="0" t="n">
        <v>30</v>
      </c>
    </row>
    <row r="770" customFormat="false" ht="15" hidden="false" customHeight="false" outlineLevel="0" collapsed="false">
      <c r="A770" s="0" t="n">
        <v>1407</v>
      </c>
      <c r="B770" s="0" t="n">
        <v>1</v>
      </c>
      <c r="C770" s="14" t="n">
        <v>31660</v>
      </c>
      <c r="D770" s="0" t="n">
        <v>29</v>
      </c>
    </row>
    <row r="771" customFormat="false" ht="15" hidden="false" customHeight="false" outlineLevel="0" collapsed="false">
      <c r="A771" s="0" t="n">
        <v>1407</v>
      </c>
      <c r="B771" s="0" t="n">
        <v>2</v>
      </c>
      <c r="C771" s="14" t="n">
        <v>31689</v>
      </c>
      <c r="D771" s="0" t="n">
        <v>30</v>
      </c>
    </row>
    <row r="772" customFormat="false" ht="15" hidden="false" customHeight="false" outlineLevel="0" collapsed="false">
      <c r="A772" s="0" t="n">
        <v>1407</v>
      </c>
      <c r="B772" s="0" t="n">
        <v>3</v>
      </c>
      <c r="C772" s="14" t="n">
        <v>31719</v>
      </c>
      <c r="D772" s="0" t="n">
        <v>29</v>
      </c>
    </row>
    <row r="773" customFormat="false" ht="15" hidden="false" customHeight="false" outlineLevel="0" collapsed="false">
      <c r="A773" s="0" t="n">
        <v>1407</v>
      </c>
      <c r="B773" s="0" t="n">
        <v>4</v>
      </c>
      <c r="C773" s="14" t="n">
        <v>31748</v>
      </c>
      <c r="D773" s="0" t="n">
        <v>30</v>
      </c>
    </row>
    <row r="774" customFormat="false" ht="15" hidden="false" customHeight="false" outlineLevel="0" collapsed="false">
      <c r="A774" s="0" t="n">
        <v>1407</v>
      </c>
      <c r="B774" s="0" t="n">
        <v>5</v>
      </c>
      <c r="C774" s="14" t="n">
        <v>31778</v>
      </c>
      <c r="D774" s="0" t="n">
        <v>29</v>
      </c>
    </row>
    <row r="775" customFormat="false" ht="15" hidden="false" customHeight="false" outlineLevel="0" collapsed="false">
      <c r="A775" s="0" t="n">
        <v>1407</v>
      </c>
      <c r="B775" s="0" t="n">
        <v>6</v>
      </c>
      <c r="C775" s="14" t="n">
        <v>31807</v>
      </c>
      <c r="D775" s="0" t="n">
        <v>30</v>
      </c>
    </row>
    <row r="776" customFormat="false" ht="15" hidden="false" customHeight="false" outlineLevel="0" collapsed="false">
      <c r="A776" s="0" t="n">
        <v>1407</v>
      </c>
      <c r="B776" s="0" t="n">
        <v>7</v>
      </c>
      <c r="C776" s="14" t="n">
        <v>31837</v>
      </c>
      <c r="D776" s="0" t="n">
        <v>29</v>
      </c>
    </row>
    <row r="777" customFormat="false" ht="15" hidden="false" customHeight="false" outlineLevel="0" collapsed="false">
      <c r="A777" s="0" t="n">
        <v>1407</v>
      </c>
      <c r="B777" s="0" t="n">
        <v>8</v>
      </c>
      <c r="C777" s="14" t="n">
        <v>31866</v>
      </c>
      <c r="D777" s="0" t="n">
        <v>30</v>
      </c>
    </row>
    <row r="778" customFormat="false" ht="15" hidden="false" customHeight="false" outlineLevel="0" collapsed="false">
      <c r="A778" s="0" t="n">
        <v>1407</v>
      </c>
      <c r="B778" s="0" t="n">
        <v>9</v>
      </c>
      <c r="C778" s="14" t="n">
        <v>31896</v>
      </c>
      <c r="D778" s="0" t="n">
        <v>29</v>
      </c>
    </row>
    <row r="779" customFormat="false" ht="15" hidden="false" customHeight="false" outlineLevel="0" collapsed="false">
      <c r="A779" s="0" t="n">
        <v>1407</v>
      </c>
      <c r="B779" s="0" t="n">
        <v>10</v>
      </c>
      <c r="C779" s="14" t="n">
        <v>31925</v>
      </c>
      <c r="D779" s="0" t="n">
        <v>30</v>
      </c>
    </row>
    <row r="780" customFormat="false" ht="15" hidden="false" customHeight="false" outlineLevel="0" collapsed="false">
      <c r="A780" s="0" t="n">
        <v>1407</v>
      </c>
      <c r="B780" s="0" t="n">
        <v>11</v>
      </c>
      <c r="C780" s="14" t="n">
        <v>31955</v>
      </c>
      <c r="D780" s="0" t="n">
        <v>29</v>
      </c>
    </row>
    <row r="781" customFormat="false" ht="15" hidden="false" customHeight="false" outlineLevel="0" collapsed="false">
      <c r="A781" s="0" t="n">
        <v>1407</v>
      </c>
      <c r="B781" s="0" t="n">
        <v>12</v>
      </c>
      <c r="C781" s="14" t="n">
        <v>31984</v>
      </c>
      <c r="D781" s="0" t="n">
        <v>30</v>
      </c>
    </row>
    <row r="782" customFormat="false" ht="15" hidden="false" customHeight="false" outlineLevel="0" collapsed="false">
      <c r="A782" s="0" t="n">
        <v>1408</v>
      </c>
      <c r="B782" s="0" t="n">
        <v>1</v>
      </c>
      <c r="C782" s="14" t="n">
        <v>32014</v>
      </c>
      <c r="D782" s="0" t="n">
        <v>30</v>
      </c>
    </row>
    <row r="783" customFormat="false" ht="15" hidden="false" customHeight="false" outlineLevel="0" collapsed="false">
      <c r="A783" s="0" t="n">
        <v>1408</v>
      </c>
      <c r="B783" s="0" t="n">
        <v>2</v>
      </c>
      <c r="C783" s="14" t="n">
        <v>32044</v>
      </c>
      <c r="D783" s="0" t="n">
        <v>29</v>
      </c>
    </row>
    <row r="784" customFormat="false" ht="15" hidden="false" customHeight="false" outlineLevel="0" collapsed="false">
      <c r="A784" s="0" t="n">
        <v>1408</v>
      </c>
      <c r="B784" s="0" t="n">
        <v>3</v>
      </c>
      <c r="C784" s="14" t="n">
        <v>32073</v>
      </c>
      <c r="D784" s="0" t="n">
        <v>30</v>
      </c>
    </row>
    <row r="785" customFormat="false" ht="15" hidden="false" customHeight="false" outlineLevel="0" collapsed="false">
      <c r="A785" s="0" t="n">
        <v>1408</v>
      </c>
      <c r="B785" s="0" t="n">
        <v>4</v>
      </c>
      <c r="C785" s="14" t="n">
        <v>32103</v>
      </c>
      <c r="D785" s="0" t="n">
        <v>29</v>
      </c>
    </row>
    <row r="786" customFormat="false" ht="15" hidden="false" customHeight="false" outlineLevel="0" collapsed="false">
      <c r="A786" s="0" t="n">
        <v>1408</v>
      </c>
      <c r="B786" s="0" t="n">
        <v>5</v>
      </c>
      <c r="C786" s="14" t="n">
        <v>32132</v>
      </c>
      <c r="D786" s="0" t="n">
        <v>30</v>
      </c>
    </row>
    <row r="787" customFormat="false" ht="15" hidden="false" customHeight="false" outlineLevel="0" collapsed="false">
      <c r="A787" s="0" t="n">
        <v>1408</v>
      </c>
      <c r="B787" s="0" t="n">
        <v>6</v>
      </c>
      <c r="C787" s="14" t="n">
        <v>32162</v>
      </c>
      <c r="D787" s="0" t="n">
        <v>29</v>
      </c>
    </row>
    <row r="788" customFormat="false" ht="15" hidden="false" customHeight="false" outlineLevel="0" collapsed="false">
      <c r="A788" s="0" t="n">
        <v>1408</v>
      </c>
      <c r="B788" s="0" t="n">
        <v>7</v>
      </c>
      <c r="C788" s="14" t="n">
        <v>32191</v>
      </c>
      <c r="D788" s="0" t="n">
        <v>30</v>
      </c>
    </row>
    <row r="789" customFormat="false" ht="15" hidden="false" customHeight="false" outlineLevel="0" collapsed="false">
      <c r="A789" s="0" t="n">
        <v>1408</v>
      </c>
      <c r="B789" s="0" t="n">
        <v>8</v>
      </c>
      <c r="C789" s="14" t="n">
        <v>32221</v>
      </c>
      <c r="D789" s="0" t="n">
        <v>29</v>
      </c>
    </row>
    <row r="790" customFormat="false" ht="15" hidden="false" customHeight="false" outlineLevel="0" collapsed="false">
      <c r="A790" s="0" t="n">
        <v>1408</v>
      </c>
      <c r="B790" s="0" t="n">
        <v>9</v>
      </c>
      <c r="C790" s="14" t="n">
        <v>32250</v>
      </c>
      <c r="D790" s="0" t="n">
        <v>29</v>
      </c>
    </row>
    <row r="791" customFormat="false" ht="15" hidden="false" customHeight="false" outlineLevel="0" collapsed="false">
      <c r="A791" s="0" t="n">
        <v>1408</v>
      </c>
      <c r="B791" s="0" t="n">
        <v>10</v>
      </c>
      <c r="C791" s="14" t="n">
        <v>32279</v>
      </c>
      <c r="D791" s="0" t="n">
        <v>30</v>
      </c>
    </row>
    <row r="792" customFormat="false" ht="15" hidden="false" customHeight="false" outlineLevel="0" collapsed="false">
      <c r="A792" s="0" t="n">
        <v>1408</v>
      </c>
      <c r="B792" s="0" t="n">
        <v>11</v>
      </c>
      <c r="C792" s="14" t="n">
        <v>32309</v>
      </c>
      <c r="D792" s="0" t="n">
        <v>29</v>
      </c>
    </row>
    <row r="793" customFormat="false" ht="15" hidden="false" customHeight="false" outlineLevel="0" collapsed="false">
      <c r="A793" s="0" t="n">
        <v>1408</v>
      </c>
      <c r="B793" s="0" t="n">
        <v>12</v>
      </c>
      <c r="C793" s="14" t="n">
        <v>32338</v>
      </c>
      <c r="D793" s="0" t="n">
        <v>30</v>
      </c>
    </row>
    <row r="794" customFormat="false" ht="15" hidden="false" customHeight="false" outlineLevel="0" collapsed="false">
      <c r="A794" s="0" t="n">
        <v>1409</v>
      </c>
      <c r="B794" s="0" t="n">
        <v>1</v>
      </c>
      <c r="C794" s="14" t="n">
        <v>32368</v>
      </c>
      <c r="D794" s="0" t="n">
        <v>30</v>
      </c>
    </row>
    <row r="795" customFormat="false" ht="15" hidden="false" customHeight="false" outlineLevel="0" collapsed="false">
      <c r="A795" s="0" t="n">
        <v>1409</v>
      </c>
      <c r="B795" s="0" t="n">
        <v>2</v>
      </c>
      <c r="C795" s="14" t="n">
        <v>32398</v>
      </c>
      <c r="D795" s="0" t="n">
        <v>29</v>
      </c>
    </row>
    <row r="796" customFormat="false" ht="15" hidden="false" customHeight="false" outlineLevel="0" collapsed="false">
      <c r="A796" s="0" t="n">
        <v>1409</v>
      </c>
      <c r="B796" s="0" t="n">
        <v>3</v>
      </c>
      <c r="C796" s="14" t="n">
        <v>32427</v>
      </c>
      <c r="D796" s="0" t="n">
        <v>30</v>
      </c>
    </row>
    <row r="797" customFormat="false" ht="15" hidden="false" customHeight="false" outlineLevel="0" collapsed="false">
      <c r="A797" s="0" t="n">
        <v>1409</v>
      </c>
      <c r="B797" s="0" t="n">
        <v>4</v>
      </c>
      <c r="C797" s="14" t="n">
        <v>32457</v>
      </c>
      <c r="D797" s="0" t="n">
        <v>30</v>
      </c>
    </row>
    <row r="798" customFormat="false" ht="15" hidden="false" customHeight="false" outlineLevel="0" collapsed="false">
      <c r="A798" s="0" t="n">
        <v>1409</v>
      </c>
      <c r="B798" s="0" t="n">
        <v>5</v>
      </c>
      <c r="C798" s="14" t="n">
        <v>32487</v>
      </c>
      <c r="D798" s="0" t="n">
        <v>29</v>
      </c>
    </row>
    <row r="799" customFormat="false" ht="15" hidden="false" customHeight="false" outlineLevel="0" collapsed="false">
      <c r="A799" s="0" t="n">
        <v>1409</v>
      </c>
      <c r="B799" s="0" t="n">
        <v>6</v>
      </c>
      <c r="C799" s="14" t="n">
        <v>32516</v>
      </c>
      <c r="D799" s="0" t="n">
        <v>30</v>
      </c>
    </row>
    <row r="800" customFormat="false" ht="15" hidden="false" customHeight="false" outlineLevel="0" collapsed="false">
      <c r="A800" s="0" t="n">
        <v>1409</v>
      </c>
      <c r="B800" s="0" t="n">
        <v>7</v>
      </c>
      <c r="C800" s="14" t="n">
        <v>32546</v>
      </c>
      <c r="D800" s="0" t="n">
        <v>29</v>
      </c>
    </row>
    <row r="801" customFormat="false" ht="15" hidden="false" customHeight="false" outlineLevel="0" collapsed="false">
      <c r="A801" s="0" t="n">
        <v>1409</v>
      </c>
      <c r="B801" s="0" t="n">
        <v>8</v>
      </c>
      <c r="C801" s="14" t="n">
        <v>32575</v>
      </c>
      <c r="D801" s="0" t="n">
        <v>30</v>
      </c>
    </row>
    <row r="802" customFormat="false" ht="15" hidden="false" customHeight="false" outlineLevel="0" collapsed="false">
      <c r="A802" s="0" t="n">
        <v>1409</v>
      </c>
      <c r="B802" s="0" t="n">
        <v>9</v>
      </c>
      <c r="C802" s="14" t="n">
        <v>32605</v>
      </c>
      <c r="D802" s="0" t="n">
        <v>29</v>
      </c>
    </row>
    <row r="803" customFormat="false" ht="15" hidden="false" customHeight="false" outlineLevel="0" collapsed="false">
      <c r="A803" s="0" t="n">
        <v>1409</v>
      </c>
      <c r="B803" s="0" t="n">
        <v>10</v>
      </c>
      <c r="C803" s="14" t="n">
        <v>32634</v>
      </c>
      <c r="D803" s="0" t="n">
        <v>29</v>
      </c>
    </row>
    <row r="804" customFormat="false" ht="15" hidden="false" customHeight="false" outlineLevel="0" collapsed="false">
      <c r="A804" s="0" t="n">
        <v>1409</v>
      </c>
      <c r="B804" s="0" t="n">
        <v>11</v>
      </c>
      <c r="C804" s="14" t="n">
        <v>32663</v>
      </c>
      <c r="D804" s="0" t="n">
        <v>30</v>
      </c>
    </row>
    <row r="805" customFormat="false" ht="15" hidden="false" customHeight="false" outlineLevel="0" collapsed="false">
      <c r="A805" s="0" t="n">
        <v>1409</v>
      </c>
      <c r="B805" s="0" t="n">
        <v>12</v>
      </c>
      <c r="C805" s="14" t="n">
        <v>32693</v>
      </c>
      <c r="D805" s="0" t="n">
        <v>29</v>
      </c>
    </row>
    <row r="806" customFormat="false" ht="15" hidden="false" customHeight="false" outlineLevel="0" collapsed="false">
      <c r="A806" s="0" t="n">
        <v>1410</v>
      </c>
      <c r="B806" s="0" t="n">
        <v>1</v>
      </c>
      <c r="C806" s="14" t="n">
        <v>32722</v>
      </c>
      <c r="D806" s="0" t="n">
        <v>30</v>
      </c>
    </row>
    <row r="807" customFormat="false" ht="15" hidden="false" customHeight="false" outlineLevel="0" collapsed="false">
      <c r="A807" s="0" t="n">
        <v>1410</v>
      </c>
      <c r="B807" s="0" t="n">
        <v>2</v>
      </c>
      <c r="C807" s="14" t="n">
        <v>32752</v>
      </c>
      <c r="D807" s="0" t="n">
        <v>29</v>
      </c>
    </row>
    <row r="808" customFormat="false" ht="15" hidden="false" customHeight="false" outlineLevel="0" collapsed="false">
      <c r="A808" s="0" t="n">
        <v>1410</v>
      </c>
      <c r="B808" s="0" t="n">
        <v>3</v>
      </c>
      <c r="C808" s="14" t="n">
        <v>32781</v>
      </c>
      <c r="D808" s="0" t="n">
        <v>30</v>
      </c>
    </row>
    <row r="809" customFormat="false" ht="15" hidden="false" customHeight="false" outlineLevel="0" collapsed="false">
      <c r="A809" s="0" t="n">
        <v>1410</v>
      </c>
      <c r="B809" s="0" t="n">
        <v>4</v>
      </c>
      <c r="C809" s="14" t="n">
        <v>32811</v>
      </c>
      <c r="D809" s="0" t="n">
        <v>30</v>
      </c>
    </row>
    <row r="810" customFormat="false" ht="15" hidden="false" customHeight="false" outlineLevel="0" collapsed="false">
      <c r="A810" s="0" t="n">
        <v>1410</v>
      </c>
      <c r="B810" s="0" t="n">
        <v>5</v>
      </c>
      <c r="C810" s="14" t="n">
        <v>32841</v>
      </c>
      <c r="D810" s="0" t="n">
        <v>30</v>
      </c>
    </row>
    <row r="811" customFormat="false" ht="15" hidden="false" customHeight="false" outlineLevel="0" collapsed="false">
      <c r="A811" s="0" t="n">
        <v>1410</v>
      </c>
      <c r="B811" s="0" t="n">
        <v>6</v>
      </c>
      <c r="C811" s="14" t="n">
        <v>32871</v>
      </c>
      <c r="D811" s="0" t="n">
        <v>29</v>
      </c>
    </row>
    <row r="812" customFormat="false" ht="15" hidden="false" customHeight="false" outlineLevel="0" collapsed="false">
      <c r="A812" s="0" t="n">
        <v>1410</v>
      </c>
      <c r="B812" s="0" t="n">
        <v>7</v>
      </c>
      <c r="C812" s="14" t="n">
        <v>32900</v>
      </c>
      <c r="D812" s="0" t="n">
        <v>30</v>
      </c>
    </row>
    <row r="813" customFormat="false" ht="15" hidden="false" customHeight="false" outlineLevel="0" collapsed="false">
      <c r="A813" s="0" t="n">
        <v>1410</v>
      </c>
      <c r="B813" s="0" t="n">
        <v>8</v>
      </c>
      <c r="C813" s="14" t="n">
        <v>32930</v>
      </c>
      <c r="D813" s="0" t="n">
        <v>29</v>
      </c>
    </row>
    <row r="814" customFormat="false" ht="15" hidden="false" customHeight="false" outlineLevel="0" collapsed="false">
      <c r="A814" s="0" t="n">
        <v>1410</v>
      </c>
      <c r="B814" s="0" t="n">
        <v>9</v>
      </c>
      <c r="C814" s="14" t="n">
        <v>32959</v>
      </c>
      <c r="D814" s="0" t="n">
        <v>30</v>
      </c>
    </row>
    <row r="815" customFormat="false" ht="15" hidden="false" customHeight="false" outlineLevel="0" collapsed="false">
      <c r="A815" s="0" t="n">
        <v>1410</v>
      </c>
      <c r="B815" s="0" t="n">
        <v>10</v>
      </c>
      <c r="C815" s="14" t="n">
        <v>32989</v>
      </c>
      <c r="D815" s="0" t="n">
        <v>29</v>
      </c>
    </row>
    <row r="816" customFormat="false" ht="15" hidden="false" customHeight="false" outlineLevel="0" collapsed="false">
      <c r="A816" s="0" t="n">
        <v>1410</v>
      </c>
      <c r="B816" s="0" t="n">
        <v>11</v>
      </c>
      <c r="C816" s="14" t="n">
        <v>33018</v>
      </c>
      <c r="D816" s="0" t="n">
        <v>29</v>
      </c>
    </row>
    <row r="817" customFormat="false" ht="15" hidden="false" customHeight="false" outlineLevel="0" collapsed="false">
      <c r="A817" s="0" t="n">
        <v>1410</v>
      </c>
      <c r="B817" s="0" t="n">
        <v>12</v>
      </c>
      <c r="C817" s="14" t="n">
        <v>33047</v>
      </c>
      <c r="D817" s="0" t="n">
        <v>30</v>
      </c>
    </row>
    <row r="818" customFormat="false" ht="15" hidden="false" customHeight="false" outlineLevel="0" collapsed="false">
      <c r="A818" s="0" t="n">
        <v>1411</v>
      </c>
      <c r="B818" s="0" t="n">
        <v>1</v>
      </c>
      <c r="C818" s="14" t="n">
        <v>33077</v>
      </c>
      <c r="D818" s="0" t="n">
        <v>29</v>
      </c>
    </row>
    <row r="819" customFormat="false" ht="15" hidden="false" customHeight="false" outlineLevel="0" collapsed="false">
      <c r="A819" s="0" t="n">
        <v>1411</v>
      </c>
      <c r="B819" s="0" t="n">
        <v>2</v>
      </c>
      <c r="C819" s="14" t="n">
        <v>33106</v>
      </c>
      <c r="D819" s="0" t="n">
        <v>30</v>
      </c>
    </row>
    <row r="820" customFormat="false" ht="15" hidden="false" customHeight="false" outlineLevel="0" collapsed="false">
      <c r="A820" s="0" t="n">
        <v>1411</v>
      </c>
      <c r="B820" s="0" t="n">
        <v>3</v>
      </c>
      <c r="C820" s="14" t="n">
        <v>33136</v>
      </c>
      <c r="D820" s="0" t="n">
        <v>29</v>
      </c>
    </row>
    <row r="821" customFormat="false" ht="15" hidden="false" customHeight="false" outlineLevel="0" collapsed="false">
      <c r="A821" s="0" t="n">
        <v>1411</v>
      </c>
      <c r="B821" s="0" t="n">
        <v>4</v>
      </c>
      <c r="C821" s="14" t="n">
        <v>33165</v>
      </c>
      <c r="D821" s="0" t="n">
        <v>30</v>
      </c>
    </row>
    <row r="822" customFormat="false" ht="15" hidden="false" customHeight="false" outlineLevel="0" collapsed="false">
      <c r="A822" s="0" t="n">
        <v>1411</v>
      </c>
      <c r="B822" s="0" t="n">
        <v>5</v>
      </c>
      <c r="C822" s="14" t="n">
        <v>33195</v>
      </c>
      <c r="D822" s="0" t="n">
        <v>30</v>
      </c>
    </row>
    <row r="823" customFormat="false" ht="15" hidden="false" customHeight="false" outlineLevel="0" collapsed="false">
      <c r="A823" s="0" t="n">
        <v>1411</v>
      </c>
      <c r="B823" s="0" t="n">
        <v>6</v>
      </c>
      <c r="C823" s="14" t="n">
        <v>33225</v>
      </c>
      <c r="D823" s="0" t="n">
        <v>29</v>
      </c>
    </row>
    <row r="824" customFormat="false" ht="15" hidden="false" customHeight="false" outlineLevel="0" collapsed="false">
      <c r="A824" s="0" t="n">
        <v>1411</v>
      </c>
      <c r="B824" s="0" t="n">
        <v>7</v>
      </c>
      <c r="C824" s="14" t="n">
        <v>33254</v>
      </c>
      <c r="D824" s="0" t="n">
        <v>30</v>
      </c>
    </row>
    <row r="825" customFormat="false" ht="15" hidden="false" customHeight="false" outlineLevel="0" collapsed="false">
      <c r="A825" s="0" t="n">
        <v>1411</v>
      </c>
      <c r="B825" s="0" t="n">
        <v>8</v>
      </c>
      <c r="C825" s="14" t="n">
        <v>33284</v>
      </c>
      <c r="D825" s="0" t="n">
        <v>30</v>
      </c>
    </row>
    <row r="826" customFormat="false" ht="15" hidden="false" customHeight="false" outlineLevel="0" collapsed="false">
      <c r="A826" s="0" t="n">
        <v>1411</v>
      </c>
      <c r="B826" s="0" t="n">
        <v>9</v>
      </c>
      <c r="C826" s="14" t="n">
        <v>33314</v>
      </c>
      <c r="D826" s="0" t="n">
        <v>29</v>
      </c>
    </row>
    <row r="827" customFormat="false" ht="15" hidden="false" customHeight="false" outlineLevel="0" collapsed="false">
      <c r="A827" s="0" t="n">
        <v>1411</v>
      </c>
      <c r="B827" s="0" t="n">
        <v>10</v>
      </c>
      <c r="C827" s="14" t="n">
        <v>33343</v>
      </c>
      <c r="D827" s="0" t="n">
        <v>30</v>
      </c>
    </row>
    <row r="828" customFormat="false" ht="15" hidden="false" customHeight="false" outlineLevel="0" collapsed="false">
      <c r="A828" s="0" t="n">
        <v>1411</v>
      </c>
      <c r="B828" s="0" t="n">
        <v>11</v>
      </c>
      <c r="C828" s="14" t="n">
        <v>33373</v>
      </c>
      <c r="D828" s="0" t="n">
        <v>29</v>
      </c>
    </row>
    <row r="829" customFormat="false" ht="15" hidden="false" customHeight="false" outlineLevel="0" collapsed="false">
      <c r="A829" s="0" t="n">
        <v>1411</v>
      </c>
      <c r="B829" s="0" t="n">
        <v>12</v>
      </c>
      <c r="C829" s="14" t="n">
        <v>33402</v>
      </c>
      <c r="D829" s="0" t="n">
        <v>29</v>
      </c>
    </row>
    <row r="830" customFormat="false" ht="15" hidden="false" customHeight="false" outlineLevel="0" collapsed="false">
      <c r="A830" s="0" t="n">
        <v>1412</v>
      </c>
      <c r="B830" s="0" t="n">
        <v>1</v>
      </c>
      <c r="C830" s="14" t="n">
        <v>33431</v>
      </c>
      <c r="D830" s="0" t="n">
        <v>30</v>
      </c>
    </row>
    <row r="831" customFormat="false" ht="15" hidden="false" customHeight="false" outlineLevel="0" collapsed="false">
      <c r="A831" s="0" t="n">
        <v>1412</v>
      </c>
      <c r="B831" s="0" t="n">
        <v>2</v>
      </c>
      <c r="C831" s="14" t="n">
        <v>33461</v>
      </c>
      <c r="D831" s="0" t="n">
        <v>29</v>
      </c>
    </row>
    <row r="832" customFormat="false" ht="15" hidden="false" customHeight="false" outlineLevel="0" collapsed="false">
      <c r="A832" s="0" t="n">
        <v>1412</v>
      </c>
      <c r="B832" s="0" t="n">
        <v>3</v>
      </c>
      <c r="C832" s="14" t="n">
        <v>33490</v>
      </c>
      <c r="D832" s="0" t="n">
        <v>29</v>
      </c>
    </row>
    <row r="833" customFormat="false" ht="15" hidden="false" customHeight="false" outlineLevel="0" collapsed="false">
      <c r="A833" s="0" t="n">
        <v>1412</v>
      </c>
      <c r="B833" s="0" t="n">
        <v>4</v>
      </c>
      <c r="C833" s="14" t="n">
        <v>33519</v>
      </c>
      <c r="D833" s="0" t="n">
        <v>30</v>
      </c>
    </row>
    <row r="834" customFormat="false" ht="15" hidden="false" customHeight="false" outlineLevel="0" collapsed="false">
      <c r="A834" s="0" t="n">
        <v>1412</v>
      </c>
      <c r="B834" s="0" t="n">
        <v>5</v>
      </c>
      <c r="C834" s="14" t="n">
        <v>33549</v>
      </c>
      <c r="D834" s="0" t="n">
        <v>30</v>
      </c>
    </row>
    <row r="835" customFormat="false" ht="15" hidden="false" customHeight="false" outlineLevel="0" collapsed="false">
      <c r="A835" s="0" t="n">
        <v>1412</v>
      </c>
      <c r="B835" s="0" t="n">
        <v>6</v>
      </c>
      <c r="C835" s="14" t="n">
        <v>33579</v>
      </c>
      <c r="D835" s="0" t="n">
        <v>29</v>
      </c>
    </row>
    <row r="836" customFormat="false" ht="15" hidden="false" customHeight="false" outlineLevel="0" collapsed="false">
      <c r="A836" s="0" t="n">
        <v>1412</v>
      </c>
      <c r="B836" s="0" t="n">
        <v>7</v>
      </c>
      <c r="C836" s="14" t="n">
        <v>33608</v>
      </c>
      <c r="D836" s="0" t="n">
        <v>30</v>
      </c>
    </row>
    <row r="837" customFormat="false" ht="15" hidden="false" customHeight="false" outlineLevel="0" collapsed="false">
      <c r="A837" s="0" t="n">
        <v>1412</v>
      </c>
      <c r="B837" s="0" t="n">
        <v>8</v>
      </c>
      <c r="C837" s="14" t="n">
        <v>33638</v>
      </c>
      <c r="D837" s="0" t="n">
        <v>30</v>
      </c>
    </row>
    <row r="838" customFormat="false" ht="15" hidden="false" customHeight="false" outlineLevel="0" collapsed="false">
      <c r="A838" s="0" t="n">
        <v>1412</v>
      </c>
      <c r="B838" s="0" t="n">
        <v>9</v>
      </c>
      <c r="C838" s="14" t="n">
        <v>33668</v>
      </c>
      <c r="D838" s="0" t="n">
        <v>30</v>
      </c>
    </row>
    <row r="839" customFormat="false" ht="15" hidden="false" customHeight="false" outlineLevel="0" collapsed="false">
      <c r="A839" s="0" t="n">
        <v>1412</v>
      </c>
      <c r="B839" s="0" t="n">
        <v>10</v>
      </c>
      <c r="C839" s="14" t="n">
        <v>33698</v>
      </c>
      <c r="D839" s="0" t="n">
        <v>29</v>
      </c>
    </row>
    <row r="840" customFormat="false" ht="15" hidden="false" customHeight="false" outlineLevel="0" collapsed="false">
      <c r="A840" s="0" t="n">
        <v>1412</v>
      </c>
      <c r="B840" s="0" t="n">
        <v>11</v>
      </c>
      <c r="C840" s="14" t="n">
        <v>33727</v>
      </c>
      <c r="D840" s="0" t="n">
        <v>30</v>
      </c>
    </row>
    <row r="841" customFormat="false" ht="15" hidden="false" customHeight="false" outlineLevel="0" collapsed="false">
      <c r="A841" s="0" t="n">
        <v>1412</v>
      </c>
      <c r="B841" s="0" t="n">
        <v>12</v>
      </c>
      <c r="C841" s="14" t="n">
        <v>33757</v>
      </c>
      <c r="D841" s="0" t="n">
        <v>29</v>
      </c>
    </row>
    <row r="842" customFormat="false" ht="15" hidden="false" customHeight="false" outlineLevel="0" collapsed="false">
      <c r="A842" s="0" t="n">
        <v>1413</v>
      </c>
      <c r="B842" s="0" t="n">
        <v>1</v>
      </c>
      <c r="C842" s="14" t="n">
        <v>33786</v>
      </c>
      <c r="D842" s="0" t="n">
        <v>29</v>
      </c>
    </row>
    <row r="843" customFormat="false" ht="15" hidden="false" customHeight="false" outlineLevel="0" collapsed="false">
      <c r="A843" s="0" t="n">
        <v>1413</v>
      </c>
      <c r="B843" s="0" t="n">
        <v>2</v>
      </c>
      <c r="C843" s="14" t="n">
        <v>33815</v>
      </c>
      <c r="D843" s="0" t="n">
        <v>30</v>
      </c>
    </row>
    <row r="844" customFormat="false" ht="15" hidden="false" customHeight="false" outlineLevel="0" collapsed="false">
      <c r="A844" s="0" t="n">
        <v>1413</v>
      </c>
      <c r="B844" s="0" t="n">
        <v>3</v>
      </c>
      <c r="C844" s="14" t="n">
        <v>33845</v>
      </c>
      <c r="D844" s="0" t="n">
        <v>29</v>
      </c>
    </row>
    <row r="845" customFormat="false" ht="15" hidden="false" customHeight="false" outlineLevel="0" collapsed="false">
      <c r="A845" s="0" t="n">
        <v>1413</v>
      </c>
      <c r="B845" s="0" t="n">
        <v>4</v>
      </c>
      <c r="C845" s="14" t="n">
        <v>33874</v>
      </c>
      <c r="D845" s="0" t="n">
        <v>29</v>
      </c>
    </row>
    <row r="846" customFormat="false" ht="15" hidden="false" customHeight="false" outlineLevel="0" collapsed="false">
      <c r="A846" s="0" t="n">
        <v>1413</v>
      </c>
      <c r="B846" s="0" t="n">
        <v>5</v>
      </c>
      <c r="C846" s="14" t="n">
        <v>33903</v>
      </c>
      <c r="D846" s="0" t="n">
        <v>30</v>
      </c>
    </row>
    <row r="847" customFormat="false" ht="15" hidden="false" customHeight="false" outlineLevel="0" collapsed="false">
      <c r="A847" s="0" t="n">
        <v>1413</v>
      </c>
      <c r="B847" s="0" t="n">
        <v>6</v>
      </c>
      <c r="C847" s="14" t="n">
        <v>33933</v>
      </c>
      <c r="D847" s="0" t="n">
        <v>30</v>
      </c>
    </row>
    <row r="848" customFormat="false" ht="15" hidden="false" customHeight="false" outlineLevel="0" collapsed="false">
      <c r="A848" s="0" t="n">
        <v>1413</v>
      </c>
      <c r="B848" s="0" t="n">
        <v>7</v>
      </c>
      <c r="C848" s="14" t="n">
        <v>33963</v>
      </c>
      <c r="D848" s="0" t="n">
        <v>29</v>
      </c>
    </row>
    <row r="849" customFormat="false" ht="15" hidden="false" customHeight="false" outlineLevel="0" collapsed="false">
      <c r="A849" s="0" t="n">
        <v>1413</v>
      </c>
      <c r="B849" s="0" t="n">
        <v>8</v>
      </c>
      <c r="C849" s="14" t="n">
        <v>33992</v>
      </c>
      <c r="D849" s="0" t="n">
        <v>30</v>
      </c>
    </row>
    <row r="850" customFormat="false" ht="15" hidden="false" customHeight="false" outlineLevel="0" collapsed="false">
      <c r="A850" s="0" t="n">
        <v>1413</v>
      </c>
      <c r="B850" s="0" t="n">
        <v>9</v>
      </c>
      <c r="C850" s="14" t="n">
        <v>34022</v>
      </c>
      <c r="D850" s="0" t="n">
        <v>30</v>
      </c>
    </row>
    <row r="851" customFormat="false" ht="15" hidden="false" customHeight="false" outlineLevel="0" collapsed="false">
      <c r="A851" s="0" t="n">
        <v>1413</v>
      </c>
      <c r="B851" s="0" t="n">
        <v>10</v>
      </c>
      <c r="C851" s="14" t="n">
        <v>34052</v>
      </c>
      <c r="D851" s="0" t="n">
        <v>29</v>
      </c>
    </row>
    <row r="852" customFormat="false" ht="15" hidden="false" customHeight="false" outlineLevel="0" collapsed="false">
      <c r="A852" s="0" t="n">
        <v>1413</v>
      </c>
      <c r="B852" s="0" t="n">
        <v>11</v>
      </c>
      <c r="C852" s="14" t="n">
        <v>34081</v>
      </c>
      <c r="D852" s="0" t="n">
        <v>30</v>
      </c>
    </row>
    <row r="853" customFormat="false" ht="15" hidden="false" customHeight="false" outlineLevel="0" collapsed="false">
      <c r="A853" s="0" t="n">
        <v>1413</v>
      </c>
      <c r="B853" s="0" t="n">
        <v>12</v>
      </c>
      <c r="C853" s="14" t="n">
        <v>34111</v>
      </c>
      <c r="D853" s="0" t="n">
        <v>30</v>
      </c>
    </row>
    <row r="854" customFormat="false" ht="15" hidden="false" customHeight="false" outlineLevel="0" collapsed="false">
      <c r="A854" s="0" t="n">
        <v>1414</v>
      </c>
      <c r="B854" s="0" t="n">
        <v>1</v>
      </c>
      <c r="C854" s="14" t="n">
        <v>34141</v>
      </c>
      <c r="D854" s="0" t="n">
        <v>29</v>
      </c>
    </row>
    <row r="855" customFormat="false" ht="15" hidden="false" customHeight="false" outlineLevel="0" collapsed="false">
      <c r="A855" s="0" t="n">
        <v>1414</v>
      </c>
      <c r="B855" s="0" t="n">
        <v>2</v>
      </c>
      <c r="C855" s="14" t="n">
        <v>34170</v>
      </c>
      <c r="D855" s="0" t="n">
        <v>29</v>
      </c>
    </row>
    <row r="856" customFormat="false" ht="15" hidden="false" customHeight="false" outlineLevel="0" collapsed="false">
      <c r="A856" s="0" t="n">
        <v>1414</v>
      </c>
      <c r="B856" s="0" t="n">
        <v>3</v>
      </c>
      <c r="C856" s="14" t="n">
        <v>34199</v>
      </c>
      <c r="D856" s="0" t="n">
        <v>30</v>
      </c>
    </row>
    <row r="857" customFormat="false" ht="15" hidden="false" customHeight="false" outlineLevel="0" collapsed="false">
      <c r="A857" s="0" t="n">
        <v>1414</v>
      </c>
      <c r="B857" s="0" t="n">
        <v>4</v>
      </c>
      <c r="C857" s="14" t="n">
        <v>34229</v>
      </c>
      <c r="D857" s="0" t="n">
        <v>29</v>
      </c>
    </row>
    <row r="858" customFormat="false" ht="15" hidden="false" customHeight="false" outlineLevel="0" collapsed="false">
      <c r="A858" s="0" t="n">
        <v>1414</v>
      </c>
      <c r="B858" s="0" t="n">
        <v>5</v>
      </c>
      <c r="C858" s="14" t="n">
        <v>34258</v>
      </c>
      <c r="D858" s="0" t="n">
        <v>29</v>
      </c>
    </row>
    <row r="859" customFormat="false" ht="15" hidden="false" customHeight="false" outlineLevel="0" collapsed="false">
      <c r="A859" s="0" t="n">
        <v>1414</v>
      </c>
      <c r="B859" s="0" t="n">
        <v>6</v>
      </c>
      <c r="C859" s="14" t="n">
        <v>34287</v>
      </c>
      <c r="D859" s="0" t="n">
        <v>30</v>
      </c>
    </row>
    <row r="860" customFormat="false" ht="15" hidden="false" customHeight="false" outlineLevel="0" collapsed="false">
      <c r="A860" s="0" t="n">
        <v>1414</v>
      </c>
      <c r="B860" s="0" t="n">
        <v>7</v>
      </c>
      <c r="C860" s="14" t="n">
        <v>34317</v>
      </c>
      <c r="D860" s="0" t="n">
        <v>29</v>
      </c>
    </row>
    <row r="861" customFormat="false" ht="15" hidden="false" customHeight="false" outlineLevel="0" collapsed="false">
      <c r="A861" s="0" t="n">
        <v>1414</v>
      </c>
      <c r="B861" s="0" t="n">
        <v>8</v>
      </c>
      <c r="C861" s="14" t="n">
        <v>34346</v>
      </c>
      <c r="D861" s="0" t="n">
        <v>30</v>
      </c>
    </row>
    <row r="862" customFormat="false" ht="15" hidden="false" customHeight="false" outlineLevel="0" collapsed="false">
      <c r="A862" s="0" t="n">
        <v>1414</v>
      </c>
      <c r="B862" s="0" t="n">
        <v>9</v>
      </c>
      <c r="C862" s="14" t="n">
        <v>34376</v>
      </c>
      <c r="D862" s="0" t="n">
        <v>30</v>
      </c>
    </row>
    <row r="863" customFormat="false" ht="15" hidden="false" customHeight="false" outlineLevel="0" collapsed="false">
      <c r="A863" s="0" t="n">
        <v>1414</v>
      </c>
      <c r="B863" s="0" t="n">
        <v>10</v>
      </c>
      <c r="C863" s="14" t="n">
        <v>34406</v>
      </c>
      <c r="D863" s="0" t="n">
        <v>30</v>
      </c>
    </row>
    <row r="864" customFormat="false" ht="15" hidden="false" customHeight="false" outlineLevel="0" collapsed="false">
      <c r="A864" s="0" t="n">
        <v>1414</v>
      </c>
      <c r="B864" s="0" t="n">
        <v>11</v>
      </c>
      <c r="C864" s="14" t="n">
        <v>34436</v>
      </c>
      <c r="D864" s="0" t="n">
        <v>29</v>
      </c>
    </row>
    <row r="865" customFormat="false" ht="15" hidden="false" customHeight="false" outlineLevel="0" collapsed="false">
      <c r="A865" s="0" t="n">
        <v>1414</v>
      </c>
      <c r="B865" s="0" t="n">
        <v>12</v>
      </c>
      <c r="C865" s="14" t="n">
        <v>34465</v>
      </c>
      <c r="D865" s="0" t="n">
        <v>30</v>
      </c>
    </row>
    <row r="866" customFormat="false" ht="15" hidden="false" customHeight="false" outlineLevel="0" collapsed="false">
      <c r="A866" s="0" t="n">
        <v>1415</v>
      </c>
      <c r="B866" s="0" t="n">
        <v>1</v>
      </c>
      <c r="C866" s="14" t="n">
        <v>34495</v>
      </c>
      <c r="D866" s="0" t="n">
        <v>29</v>
      </c>
    </row>
    <row r="867" customFormat="false" ht="15" hidden="false" customHeight="false" outlineLevel="0" collapsed="false">
      <c r="A867" s="0" t="n">
        <v>1415</v>
      </c>
      <c r="B867" s="0" t="n">
        <v>2</v>
      </c>
      <c r="C867" s="14" t="n">
        <v>34524</v>
      </c>
      <c r="D867" s="0" t="n">
        <v>30</v>
      </c>
    </row>
    <row r="868" customFormat="false" ht="15" hidden="false" customHeight="false" outlineLevel="0" collapsed="false">
      <c r="A868" s="0" t="n">
        <v>1415</v>
      </c>
      <c r="B868" s="0" t="n">
        <v>3</v>
      </c>
      <c r="C868" s="14" t="n">
        <v>34554</v>
      </c>
      <c r="D868" s="0" t="n">
        <v>29</v>
      </c>
    </row>
    <row r="869" customFormat="false" ht="15" hidden="false" customHeight="false" outlineLevel="0" collapsed="false">
      <c r="A869" s="0" t="n">
        <v>1415</v>
      </c>
      <c r="B869" s="0" t="n">
        <v>4</v>
      </c>
      <c r="C869" s="14" t="n">
        <v>34583</v>
      </c>
      <c r="D869" s="0" t="n">
        <v>30</v>
      </c>
    </row>
    <row r="870" customFormat="false" ht="15" hidden="false" customHeight="false" outlineLevel="0" collapsed="false">
      <c r="A870" s="0" t="n">
        <v>1415</v>
      </c>
      <c r="B870" s="0" t="n">
        <v>5</v>
      </c>
      <c r="C870" s="14" t="n">
        <v>34613</v>
      </c>
      <c r="D870" s="0" t="n">
        <v>29</v>
      </c>
    </row>
    <row r="871" customFormat="false" ht="15" hidden="false" customHeight="false" outlineLevel="0" collapsed="false">
      <c r="A871" s="0" t="n">
        <v>1415</v>
      </c>
      <c r="B871" s="0" t="n">
        <v>6</v>
      </c>
      <c r="C871" s="14" t="n">
        <v>34642</v>
      </c>
      <c r="D871" s="0" t="n">
        <v>29</v>
      </c>
    </row>
    <row r="872" customFormat="false" ht="15" hidden="false" customHeight="false" outlineLevel="0" collapsed="false">
      <c r="A872" s="0" t="n">
        <v>1415</v>
      </c>
      <c r="B872" s="0" t="n">
        <v>7</v>
      </c>
      <c r="C872" s="14" t="n">
        <v>34671</v>
      </c>
      <c r="D872" s="0" t="n">
        <v>30</v>
      </c>
    </row>
    <row r="873" customFormat="false" ht="15" hidden="false" customHeight="false" outlineLevel="0" collapsed="false">
      <c r="A873" s="0" t="n">
        <v>1415</v>
      </c>
      <c r="B873" s="0" t="n">
        <v>8</v>
      </c>
      <c r="C873" s="14" t="n">
        <v>34701</v>
      </c>
      <c r="D873" s="0" t="n">
        <v>29</v>
      </c>
    </row>
    <row r="874" customFormat="false" ht="15" hidden="false" customHeight="false" outlineLevel="0" collapsed="false">
      <c r="A874" s="0" t="n">
        <v>1415</v>
      </c>
      <c r="B874" s="0" t="n">
        <v>9</v>
      </c>
      <c r="C874" s="14" t="n">
        <v>34730</v>
      </c>
      <c r="D874" s="0" t="n">
        <v>30</v>
      </c>
    </row>
    <row r="875" customFormat="false" ht="15" hidden="false" customHeight="false" outlineLevel="0" collapsed="false">
      <c r="A875" s="0" t="n">
        <v>1415</v>
      </c>
      <c r="B875" s="0" t="n">
        <v>10</v>
      </c>
      <c r="C875" s="14" t="n">
        <v>34760</v>
      </c>
      <c r="D875" s="0" t="n">
        <v>30</v>
      </c>
    </row>
    <row r="876" customFormat="false" ht="15" hidden="false" customHeight="false" outlineLevel="0" collapsed="false">
      <c r="A876" s="0" t="n">
        <v>1415</v>
      </c>
      <c r="B876" s="0" t="n">
        <v>11</v>
      </c>
      <c r="C876" s="14" t="n">
        <v>34790</v>
      </c>
      <c r="D876" s="0" t="n">
        <v>29</v>
      </c>
    </row>
    <row r="877" customFormat="false" ht="15" hidden="false" customHeight="false" outlineLevel="0" collapsed="false">
      <c r="A877" s="0" t="n">
        <v>1415</v>
      </c>
      <c r="B877" s="0" t="n">
        <v>12</v>
      </c>
      <c r="C877" s="14" t="n">
        <v>34819</v>
      </c>
      <c r="D877" s="0" t="n">
        <v>30</v>
      </c>
    </row>
    <row r="878" customFormat="false" ht="15" hidden="false" customHeight="false" outlineLevel="0" collapsed="false">
      <c r="A878" s="0" t="n">
        <v>1416</v>
      </c>
      <c r="B878" s="0" t="n">
        <v>1</v>
      </c>
      <c r="C878" s="14" t="n">
        <v>34849</v>
      </c>
      <c r="D878" s="0" t="n">
        <v>30</v>
      </c>
    </row>
    <row r="879" customFormat="false" ht="15" hidden="false" customHeight="false" outlineLevel="0" collapsed="false">
      <c r="A879" s="0" t="n">
        <v>1416</v>
      </c>
      <c r="B879" s="0" t="n">
        <v>2</v>
      </c>
      <c r="C879" s="14" t="n">
        <v>34879</v>
      </c>
      <c r="D879" s="0" t="n">
        <v>29</v>
      </c>
    </row>
    <row r="880" customFormat="false" ht="15" hidden="false" customHeight="false" outlineLevel="0" collapsed="false">
      <c r="A880" s="0" t="n">
        <v>1416</v>
      </c>
      <c r="B880" s="0" t="n">
        <v>3</v>
      </c>
      <c r="C880" s="14" t="n">
        <v>34908</v>
      </c>
      <c r="D880" s="0" t="n">
        <v>30</v>
      </c>
    </row>
    <row r="881" customFormat="false" ht="15" hidden="false" customHeight="false" outlineLevel="0" collapsed="false">
      <c r="A881" s="0" t="n">
        <v>1416</v>
      </c>
      <c r="B881" s="0" t="n">
        <v>4</v>
      </c>
      <c r="C881" s="14" t="n">
        <v>34938</v>
      </c>
      <c r="D881" s="0" t="n">
        <v>29</v>
      </c>
    </row>
    <row r="882" customFormat="false" ht="15" hidden="false" customHeight="false" outlineLevel="0" collapsed="false">
      <c r="A882" s="0" t="n">
        <v>1416</v>
      </c>
      <c r="B882" s="0" t="n">
        <v>5</v>
      </c>
      <c r="C882" s="14" t="n">
        <v>34967</v>
      </c>
      <c r="D882" s="0" t="n">
        <v>30</v>
      </c>
    </row>
    <row r="883" customFormat="false" ht="15" hidden="false" customHeight="false" outlineLevel="0" collapsed="false">
      <c r="A883" s="0" t="n">
        <v>1416</v>
      </c>
      <c r="B883" s="0" t="n">
        <v>6</v>
      </c>
      <c r="C883" s="14" t="n">
        <v>34997</v>
      </c>
      <c r="D883" s="0" t="n">
        <v>29</v>
      </c>
    </row>
    <row r="884" customFormat="false" ht="15" hidden="false" customHeight="false" outlineLevel="0" collapsed="false">
      <c r="A884" s="0" t="n">
        <v>1416</v>
      </c>
      <c r="B884" s="0" t="n">
        <v>7</v>
      </c>
      <c r="C884" s="14" t="n">
        <v>35026</v>
      </c>
      <c r="D884" s="0" t="n">
        <v>30</v>
      </c>
    </row>
    <row r="885" customFormat="false" ht="15" hidden="false" customHeight="false" outlineLevel="0" collapsed="false">
      <c r="A885" s="0" t="n">
        <v>1416</v>
      </c>
      <c r="B885" s="0" t="n">
        <v>8</v>
      </c>
      <c r="C885" s="14" t="n">
        <v>35056</v>
      </c>
      <c r="D885" s="0" t="n">
        <v>29</v>
      </c>
    </row>
    <row r="886" customFormat="false" ht="15" hidden="false" customHeight="false" outlineLevel="0" collapsed="false">
      <c r="A886" s="0" t="n">
        <v>1416</v>
      </c>
      <c r="B886" s="0" t="n">
        <v>9</v>
      </c>
      <c r="C886" s="14" t="n">
        <v>35085</v>
      </c>
      <c r="D886" s="0" t="n">
        <v>29</v>
      </c>
    </row>
    <row r="887" customFormat="false" ht="15" hidden="false" customHeight="false" outlineLevel="0" collapsed="false">
      <c r="A887" s="0" t="n">
        <v>1416</v>
      </c>
      <c r="B887" s="0" t="n">
        <v>10</v>
      </c>
      <c r="C887" s="14" t="n">
        <v>35114</v>
      </c>
      <c r="D887" s="0" t="n">
        <v>30</v>
      </c>
    </row>
    <row r="888" customFormat="false" ht="15" hidden="false" customHeight="false" outlineLevel="0" collapsed="false">
      <c r="A888" s="0" t="n">
        <v>1416</v>
      </c>
      <c r="B888" s="0" t="n">
        <v>11</v>
      </c>
      <c r="C888" s="14" t="n">
        <v>35144</v>
      </c>
      <c r="D888" s="0" t="n">
        <v>29</v>
      </c>
    </row>
    <row r="889" customFormat="false" ht="15" hidden="false" customHeight="false" outlineLevel="0" collapsed="false">
      <c r="A889" s="0" t="n">
        <v>1416</v>
      </c>
      <c r="B889" s="0" t="n">
        <v>12</v>
      </c>
      <c r="C889" s="14" t="n">
        <v>35173</v>
      </c>
      <c r="D889" s="0" t="n">
        <v>30</v>
      </c>
    </row>
    <row r="890" customFormat="false" ht="15" hidden="false" customHeight="false" outlineLevel="0" collapsed="false">
      <c r="A890" s="0" t="n">
        <v>1417</v>
      </c>
      <c r="B890" s="0" t="n">
        <v>1</v>
      </c>
      <c r="C890" s="14" t="n">
        <v>35203</v>
      </c>
      <c r="D890" s="0" t="n">
        <v>30</v>
      </c>
    </row>
    <row r="891" customFormat="false" ht="15" hidden="false" customHeight="false" outlineLevel="0" collapsed="false">
      <c r="A891" s="0" t="n">
        <v>1417</v>
      </c>
      <c r="B891" s="0" t="n">
        <v>2</v>
      </c>
      <c r="C891" s="14" t="n">
        <v>35233</v>
      </c>
      <c r="D891" s="0" t="n">
        <v>29</v>
      </c>
    </row>
    <row r="892" customFormat="false" ht="15" hidden="false" customHeight="false" outlineLevel="0" collapsed="false">
      <c r="A892" s="0" t="n">
        <v>1417</v>
      </c>
      <c r="B892" s="0" t="n">
        <v>3</v>
      </c>
      <c r="C892" s="14" t="n">
        <v>35262</v>
      </c>
      <c r="D892" s="0" t="n">
        <v>30</v>
      </c>
    </row>
    <row r="893" customFormat="false" ht="15" hidden="false" customHeight="false" outlineLevel="0" collapsed="false">
      <c r="A893" s="0" t="n">
        <v>1417</v>
      </c>
      <c r="B893" s="0" t="n">
        <v>4</v>
      </c>
      <c r="C893" s="14" t="n">
        <v>35292</v>
      </c>
      <c r="D893" s="0" t="n">
        <v>29</v>
      </c>
    </row>
    <row r="894" customFormat="false" ht="15" hidden="false" customHeight="false" outlineLevel="0" collapsed="false">
      <c r="A894" s="0" t="n">
        <v>1417</v>
      </c>
      <c r="B894" s="0" t="n">
        <v>5</v>
      </c>
      <c r="C894" s="14" t="n">
        <v>35321</v>
      </c>
      <c r="D894" s="0" t="n">
        <v>30</v>
      </c>
    </row>
    <row r="895" customFormat="false" ht="15" hidden="false" customHeight="false" outlineLevel="0" collapsed="false">
      <c r="A895" s="0" t="n">
        <v>1417</v>
      </c>
      <c r="B895" s="0" t="n">
        <v>6</v>
      </c>
      <c r="C895" s="14" t="n">
        <v>35351</v>
      </c>
      <c r="D895" s="0" t="n">
        <v>30</v>
      </c>
    </row>
    <row r="896" customFormat="false" ht="15" hidden="false" customHeight="false" outlineLevel="0" collapsed="false">
      <c r="A896" s="0" t="n">
        <v>1417</v>
      </c>
      <c r="B896" s="0" t="n">
        <v>7</v>
      </c>
      <c r="C896" s="14" t="n">
        <v>35381</v>
      </c>
      <c r="D896" s="0" t="n">
        <v>29</v>
      </c>
    </row>
    <row r="897" customFormat="false" ht="15" hidden="false" customHeight="false" outlineLevel="0" collapsed="false">
      <c r="A897" s="0" t="n">
        <v>1417</v>
      </c>
      <c r="B897" s="0" t="n">
        <v>8</v>
      </c>
      <c r="C897" s="14" t="n">
        <v>35410</v>
      </c>
      <c r="D897" s="0" t="n">
        <v>30</v>
      </c>
    </row>
    <row r="898" customFormat="false" ht="15" hidden="false" customHeight="false" outlineLevel="0" collapsed="false">
      <c r="A898" s="0" t="n">
        <v>1417</v>
      </c>
      <c r="B898" s="0" t="n">
        <v>9</v>
      </c>
      <c r="C898" s="14" t="n">
        <v>35440</v>
      </c>
      <c r="D898" s="0" t="n">
        <v>29</v>
      </c>
    </row>
    <row r="899" customFormat="false" ht="15" hidden="false" customHeight="false" outlineLevel="0" collapsed="false">
      <c r="A899" s="0" t="n">
        <v>1417</v>
      </c>
      <c r="B899" s="0" t="n">
        <v>10</v>
      </c>
      <c r="C899" s="14" t="n">
        <v>35469</v>
      </c>
      <c r="D899" s="0" t="n">
        <v>30</v>
      </c>
    </row>
    <row r="900" customFormat="false" ht="15" hidden="false" customHeight="false" outlineLevel="0" collapsed="false">
      <c r="A900" s="0" t="n">
        <v>1417</v>
      </c>
      <c r="B900" s="0" t="n">
        <v>11</v>
      </c>
      <c r="C900" s="14" t="n">
        <v>35499</v>
      </c>
      <c r="D900" s="0" t="n">
        <v>29</v>
      </c>
    </row>
    <row r="901" customFormat="false" ht="15" hidden="false" customHeight="false" outlineLevel="0" collapsed="false">
      <c r="A901" s="0" t="n">
        <v>1417</v>
      </c>
      <c r="B901" s="0" t="n">
        <v>12</v>
      </c>
      <c r="C901" s="14" t="n">
        <v>35528</v>
      </c>
      <c r="D901" s="0" t="n">
        <v>29</v>
      </c>
    </row>
    <row r="902" customFormat="false" ht="15" hidden="false" customHeight="false" outlineLevel="0" collapsed="false">
      <c r="A902" s="0" t="n">
        <v>1418</v>
      </c>
      <c r="B902" s="0" t="n">
        <v>1</v>
      </c>
      <c r="C902" s="14" t="n">
        <v>35557</v>
      </c>
      <c r="D902" s="0" t="n">
        <v>30</v>
      </c>
    </row>
    <row r="903" customFormat="false" ht="15" hidden="false" customHeight="false" outlineLevel="0" collapsed="false">
      <c r="A903" s="0" t="n">
        <v>1418</v>
      </c>
      <c r="B903" s="0" t="n">
        <v>2</v>
      </c>
      <c r="C903" s="14" t="n">
        <v>35587</v>
      </c>
      <c r="D903" s="0" t="n">
        <v>29</v>
      </c>
    </row>
    <row r="904" customFormat="false" ht="15" hidden="false" customHeight="false" outlineLevel="0" collapsed="false">
      <c r="A904" s="0" t="n">
        <v>1418</v>
      </c>
      <c r="B904" s="0" t="n">
        <v>3</v>
      </c>
      <c r="C904" s="14" t="n">
        <v>35616</v>
      </c>
      <c r="D904" s="0" t="n">
        <v>30</v>
      </c>
    </row>
    <row r="905" customFormat="false" ht="15" hidden="false" customHeight="false" outlineLevel="0" collapsed="false">
      <c r="A905" s="0" t="n">
        <v>1418</v>
      </c>
      <c r="B905" s="0" t="n">
        <v>4</v>
      </c>
      <c r="C905" s="14" t="n">
        <v>35646</v>
      </c>
      <c r="D905" s="0" t="n">
        <v>29</v>
      </c>
    </row>
    <row r="906" customFormat="false" ht="15" hidden="false" customHeight="false" outlineLevel="0" collapsed="false">
      <c r="A906" s="0" t="n">
        <v>1418</v>
      </c>
      <c r="B906" s="0" t="n">
        <v>5</v>
      </c>
      <c r="C906" s="14" t="n">
        <v>35675</v>
      </c>
      <c r="D906" s="0" t="n">
        <v>30</v>
      </c>
    </row>
    <row r="907" customFormat="false" ht="15" hidden="false" customHeight="false" outlineLevel="0" collapsed="false">
      <c r="A907" s="0" t="n">
        <v>1418</v>
      </c>
      <c r="B907" s="0" t="n">
        <v>6</v>
      </c>
      <c r="C907" s="14" t="n">
        <v>35705</v>
      </c>
      <c r="D907" s="0" t="n">
        <v>30</v>
      </c>
    </row>
    <row r="908" customFormat="false" ht="15" hidden="false" customHeight="false" outlineLevel="0" collapsed="false">
      <c r="A908" s="0" t="n">
        <v>1418</v>
      </c>
      <c r="B908" s="0" t="n">
        <v>7</v>
      </c>
      <c r="C908" s="14" t="n">
        <v>35735</v>
      </c>
      <c r="D908" s="0" t="n">
        <v>30</v>
      </c>
    </row>
    <row r="909" customFormat="false" ht="15" hidden="false" customHeight="false" outlineLevel="0" collapsed="false">
      <c r="A909" s="0" t="n">
        <v>1418</v>
      </c>
      <c r="B909" s="0" t="n">
        <v>8</v>
      </c>
      <c r="C909" s="14" t="n">
        <v>35765</v>
      </c>
      <c r="D909" s="0" t="n">
        <v>29</v>
      </c>
    </row>
    <row r="910" customFormat="false" ht="15" hidden="false" customHeight="false" outlineLevel="0" collapsed="false">
      <c r="A910" s="0" t="n">
        <v>1418</v>
      </c>
      <c r="B910" s="0" t="n">
        <v>9</v>
      </c>
      <c r="C910" s="14" t="n">
        <v>35794</v>
      </c>
      <c r="D910" s="0" t="n">
        <v>30</v>
      </c>
    </row>
    <row r="911" customFormat="false" ht="15" hidden="false" customHeight="false" outlineLevel="0" collapsed="false">
      <c r="A911" s="0" t="n">
        <v>1418</v>
      </c>
      <c r="B911" s="0" t="n">
        <v>10</v>
      </c>
      <c r="C911" s="14" t="n">
        <v>35824</v>
      </c>
      <c r="D911" s="0" t="n">
        <v>29</v>
      </c>
    </row>
    <row r="912" customFormat="false" ht="15" hidden="false" customHeight="false" outlineLevel="0" collapsed="false">
      <c r="A912" s="0" t="n">
        <v>1418</v>
      </c>
      <c r="B912" s="0" t="n">
        <v>11</v>
      </c>
      <c r="C912" s="14" t="n">
        <v>35853</v>
      </c>
      <c r="D912" s="0" t="n">
        <v>30</v>
      </c>
    </row>
    <row r="913" customFormat="false" ht="15" hidden="false" customHeight="false" outlineLevel="0" collapsed="false">
      <c r="A913" s="0" t="n">
        <v>1418</v>
      </c>
      <c r="B913" s="0" t="n">
        <v>12</v>
      </c>
      <c r="C913" s="14" t="n">
        <v>35883</v>
      </c>
      <c r="D913" s="0" t="n">
        <v>29</v>
      </c>
    </row>
    <row r="914" customFormat="false" ht="15" hidden="false" customHeight="false" outlineLevel="0" collapsed="false">
      <c r="A914" s="0" t="n">
        <v>1419</v>
      </c>
      <c r="B914" s="0" t="n">
        <v>1</v>
      </c>
      <c r="C914" s="14" t="n">
        <v>35912</v>
      </c>
      <c r="D914" s="0" t="n">
        <v>29</v>
      </c>
    </row>
    <row r="915" customFormat="false" ht="15" hidden="false" customHeight="false" outlineLevel="0" collapsed="false">
      <c r="A915" s="0" t="n">
        <v>1419</v>
      </c>
      <c r="B915" s="0" t="n">
        <v>2</v>
      </c>
      <c r="C915" s="14" t="n">
        <v>35941</v>
      </c>
      <c r="D915" s="0" t="n">
        <v>30</v>
      </c>
    </row>
    <row r="916" customFormat="false" ht="15" hidden="false" customHeight="false" outlineLevel="0" collapsed="false">
      <c r="A916" s="0" t="n">
        <v>1419</v>
      </c>
      <c r="B916" s="0" t="n">
        <v>3</v>
      </c>
      <c r="C916" s="14" t="n">
        <v>35971</v>
      </c>
      <c r="D916" s="0" t="n">
        <v>29</v>
      </c>
    </row>
    <row r="917" customFormat="false" ht="15" hidden="false" customHeight="false" outlineLevel="0" collapsed="false">
      <c r="A917" s="0" t="n">
        <v>1419</v>
      </c>
      <c r="B917" s="0" t="n">
        <v>4</v>
      </c>
      <c r="C917" s="14" t="n">
        <v>36000</v>
      </c>
      <c r="D917" s="0" t="n">
        <v>30</v>
      </c>
    </row>
    <row r="918" customFormat="false" ht="15" hidden="false" customHeight="false" outlineLevel="0" collapsed="false">
      <c r="A918" s="0" t="n">
        <v>1419</v>
      </c>
      <c r="B918" s="0" t="n">
        <v>5</v>
      </c>
      <c r="C918" s="14" t="n">
        <v>36030</v>
      </c>
      <c r="D918" s="0" t="n">
        <v>29</v>
      </c>
    </row>
    <row r="919" customFormat="false" ht="15" hidden="false" customHeight="false" outlineLevel="0" collapsed="false">
      <c r="A919" s="0" t="n">
        <v>1419</v>
      </c>
      <c r="B919" s="0" t="n">
        <v>6</v>
      </c>
      <c r="C919" s="14" t="n">
        <v>36059</v>
      </c>
      <c r="D919" s="0" t="n">
        <v>30</v>
      </c>
    </row>
    <row r="920" customFormat="false" ht="15" hidden="false" customHeight="false" outlineLevel="0" collapsed="false">
      <c r="A920" s="0" t="n">
        <v>1419</v>
      </c>
      <c r="B920" s="0" t="n">
        <v>7</v>
      </c>
      <c r="C920" s="14" t="n">
        <v>36089</v>
      </c>
      <c r="D920" s="0" t="n">
        <v>30</v>
      </c>
    </row>
    <row r="921" customFormat="false" ht="15" hidden="false" customHeight="false" outlineLevel="0" collapsed="false">
      <c r="A921" s="0" t="n">
        <v>1419</v>
      </c>
      <c r="B921" s="0" t="n">
        <v>8</v>
      </c>
      <c r="C921" s="14" t="n">
        <v>36119</v>
      </c>
      <c r="D921" s="0" t="n">
        <v>29</v>
      </c>
    </row>
    <row r="922" customFormat="false" ht="15" hidden="false" customHeight="false" outlineLevel="0" collapsed="false">
      <c r="A922" s="0" t="n">
        <v>1419</v>
      </c>
      <c r="B922" s="0" t="n">
        <v>9</v>
      </c>
      <c r="C922" s="14" t="n">
        <v>36148</v>
      </c>
      <c r="D922" s="0" t="n">
        <v>30</v>
      </c>
    </row>
    <row r="923" customFormat="false" ht="15" hidden="false" customHeight="false" outlineLevel="0" collapsed="false">
      <c r="A923" s="0" t="n">
        <v>1419</v>
      </c>
      <c r="B923" s="0" t="n">
        <v>10</v>
      </c>
      <c r="C923" s="14" t="n">
        <v>36178</v>
      </c>
      <c r="D923" s="0" t="n">
        <v>30</v>
      </c>
    </row>
    <row r="924" customFormat="false" ht="15" hidden="false" customHeight="false" outlineLevel="0" collapsed="false">
      <c r="A924" s="0" t="n">
        <v>1419</v>
      </c>
      <c r="B924" s="0" t="n">
        <v>11</v>
      </c>
      <c r="C924" s="14" t="n">
        <v>36208</v>
      </c>
      <c r="D924" s="0" t="n">
        <v>29</v>
      </c>
    </row>
    <row r="925" customFormat="false" ht="15" hidden="false" customHeight="false" outlineLevel="0" collapsed="false">
      <c r="A925" s="0" t="n">
        <v>1419</v>
      </c>
      <c r="B925" s="0" t="n">
        <v>12</v>
      </c>
      <c r="C925" s="14" t="n">
        <v>36237</v>
      </c>
      <c r="D925" s="0" t="n">
        <v>30</v>
      </c>
    </row>
    <row r="926" customFormat="false" ht="15" hidden="false" customHeight="false" outlineLevel="0" collapsed="false">
      <c r="A926" s="0" t="n">
        <v>1420</v>
      </c>
      <c r="B926" s="0" t="n">
        <v>1</v>
      </c>
      <c r="C926" s="14" t="n">
        <v>36267</v>
      </c>
      <c r="D926" s="0" t="n">
        <v>29</v>
      </c>
    </row>
    <row r="927" customFormat="false" ht="15" hidden="false" customHeight="false" outlineLevel="0" collapsed="false">
      <c r="A927" s="0" t="n">
        <v>1420</v>
      </c>
      <c r="B927" s="0" t="n">
        <v>2</v>
      </c>
      <c r="C927" s="14" t="n">
        <v>36296</v>
      </c>
      <c r="D927" s="0" t="n">
        <v>30</v>
      </c>
    </row>
    <row r="928" customFormat="false" ht="15" hidden="false" customHeight="false" outlineLevel="0" collapsed="false">
      <c r="A928" s="0" t="n">
        <v>1420</v>
      </c>
      <c r="B928" s="0" t="n">
        <v>3</v>
      </c>
      <c r="C928" s="14" t="n">
        <v>36326</v>
      </c>
      <c r="D928" s="0" t="n">
        <v>29</v>
      </c>
    </row>
    <row r="929" customFormat="false" ht="15" hidden="false" customHeight="false" outlineLevel="0" collapsed="false">
      <c r="A929" s="0" t="n">
        <v>1420</v>
      </c>
      <c r="B929" s="0" t="n">
        <v>4</v>
      </c>
      <c r="C929" s="14" t="n">
        <v>36355</v>
      </c>
      <c r="D929" s="0" t="n">
        <v>29</v>
      </c>
    </row>
    <row r="930" customFormat="false" ht="15" hidden="false" customHeight="false" outlineLevel="0" collapsed="false">
      <c r="A930" s="0" t="n">
        <v>1420</v>
      </c>
      <c r="B930" s="0" t="n">
        <v>5</v>
      </c>
      <c r="C930" s="14" t="n">
        <v>36384</v>
      </c>
      <c r="D930" s="0" t="n">
        <v>30</v>
      </c>
    </row>
    <row r="931" customFormat="false" ht="15" hidden="false" customHeight="false" outlineLevel="0" collapsed="false">
      <c r="A931" s="0" t="n">
        <v>1420</v>
      </c>
      <c r="B931" s="0" t="n">
        <v>6</v>
      </c>
      <c r="C931" s="14" t="n">
        <v>36414</v>
      </c>
      <c r="D931" s="0" t="n">
        <v>29</v>
      </c>
    </row>
    <row r="932" customFormat="false" ht="15" hidden="false" customHeight="false" outlineLevel="0" collapsed="false">
      <c r="A932" s="0" t="n">
        <v>1420</v>
      </c>
      <c r="B932" s="0" t="n">
        <v>7</v>
      </c>
      <c r="C932" s="14" t="n">
        <v>36443</v>
      </c>
      <c r="D932" s="0" t="n">
        <v>30</v>
      </c>
    </row>
    <row r="933" customFormat="false" ht="15" hidden="false" customHeight="false" outlineLevel="0" collapsed="false">
      <c r="A933" s="0" t="n">
        <v>1420</v>
      </c>
      <c r="B933" s="0" t="n">
        <v>8</v>
      </c>
      <c r="C933" s="14" t="n">
        <v>36473</v>
      </c>
      <c r="D933" s="0" t="n">
        <v>30</v>
      </c>
    </row>
    <row r="934" customFormat="false" ht="15" hidden="false" customHeight="false" outlineLevel="0" collapsed="false">
      <c r="A934" s="0" t="n">
        <v>1420</v>
      </c>
      <c r="B934" s="0" t="n">
        <v>9</v>
      </c>
      <c r="C934" s="14" t="n">
        <v>36503</v>
      </c>
      <c r="D934" s="0" t="n">
        <v>30</v>
      </c>
    </row>
    <row r="935" customFormat="false" ht="15" hidden="false" customHeight="false" outlineLevel="0" collapsed="false">
      <c r="A935" s="0" t="n">
        <v>1420</v>
      </c>
      <c r="B935" s="0" t="n">
        <v>10</v>
      </c>
      <c r="C935" s="14" t="n">
        <v>36533</v>
      </c>
      <c r="D935" s="0" t="n">
        <v>30</v>
      </c>
    </row>
    <row r="936" customFormat="false" ht="15" hidden="false" customHeight="false" outlineLevel="0" collapsed="false">
      <c r="A936" s="0" t="n">
        <v>1420</v>
      </c>
      <c r="B936" s="0" t="n">
        <v>11</v>
      </c>
      <c r="C936" s="14" t="n">
        <v>36563</v>
      </c>
      <c r="D936" s="0" t="n">
        <v>29</v>
      </c>
    </row>
    <row r="937" customFormat="false" ht="15" hidden="false" customHeight="false" outlineLevel="0" collapsed="false">
      <c r="A937" s="0" t="n">
        <v>1420</v>
      </c>
      <c r="B937" s="0" t="n">
        <v>12</v>
      </c>
      <c r="C937" s="14" t="n">
        <v>36592</v>
      </c>
      <c r="D937" s="0" t="n">
        <v>30</v>
      </c>
    </row>
    <row r="938" customFormat="false" ht="15" hidden="false" customHeight="false" outlineLevel="0" collapsed="false">
      <c r="A938" s="0" t="n">
        <v>1421</v>
      </c>
      <c r="B938" s="0" t="n">
        <v>1</v>
      </c>
      <c r="C938" s="14" t="n">
        <v>36622</v>
      </c>
      <c r="D938" s="0" t="n">
        <v>29</v>
      </c>
    </row>
    <row r="939" customFormat="false" ht="15" hidden="false" customHeight="false" outlineLevel="0" collapsed="false">
      <c r="A939" s="0" t="n">
        <v>1421</v>
      </c>
      <c r="B939" s="0" t="n">
        <v>2</v>
      </c>
      <c r="C939" s="14" t="n">
        <v>36651</v>
      </c>
      <c r="D939" s="0" t="n">
        <v>29</v>
      </c>
    </row>
    <row r="940" customFormat="false" ht="15" hidden="false" customHeight="false" outlineLevel="0" collapsed="false">
      <c r="A940" s="0" t="n">
        <v>1421</v>
      </c>
      <c r="B940" s="0" t="n">
        <v>3</v>
      </c>
      <c r="C940" s="14" t="n">
        <v>36680</v>
      </c>
      <c r="D940" s="0" t="n">
        <v>30</v>
      </c>
    </row>
    <row r="941" customFormat="false" ht="15" hidden="false" customHeight="false" outlineLevel="0" collapsed="false">
      <c r="A941" s="0" t="n">
        <v>1421</v>
      </c>
      <c r="B941" s="0" t="n">
        <v>4</v>
      </c>
      <c r="C941" s="14" t="n">
        <v>36710</v>
      </c>
      <c r="D941" s="0" t="n">
        <v>29</v>
      </c>
    </row>
    <row r="942" customFormat="false" ht="15" hidden="false" customHeight="false" outlineLevel="0" collapsed="false">
      <c r="A942" s="0" t="n">
        <v>1421</v>
      </c>
      <c r="B942" s="0" t="n">
        <v>5</v>
      </c>
      <c r="C942" s="14" t="n">
        <v>36739</v>
      </c>
      <c r="D942" s="0" t="n">
        <v>29</v>
      </c>
    </row>
    <row r="943" customFormat="false" ht="15" hidden="false" customHeight="false" outlineLevel="0" collapsed="false">
      <c r="A943" s="0" t="n">
        <v>1421</v>
      </c>
      <c r="B943" s="0" t="n">
        <v>6</v>
      </c>
      <c r="C943" s="14" t="n">
        <v>36768</v>
      </c>
      <c r="D943" s="0" t="n">
        <v>29</v>
      </c>
    </row>
    <row r="944" customFormat="false" ht="15" hidden="false" customHeight="false" outlineLevel="0" collapsed="false">
      <c r="A944" s="0" t="n">
        <v>1421</v>
      </c>
      <c r="B944" s="0" t="n">
        <v>7</v>
      </c>
      <c r="C944" s="14" t="n">
        <v>36797</v>
      </c>
      <c r="D944" s="0" t="n">
        <v>30</v>
      </c>
    </row>
    <row r="945" customFormat="false" ht="15" hidden="false" customHeight="false" outlineLevel="0" collapsed="false">
      <c r="A945" s="0" t="n">
        <v>1421</v>
      </c>
      <c r="B945" s="0" t="n">
        <v>8</v>
      </c>
      <c r="C945" s="14" t="n">
        <v>36827</v>
      </c>
      <c r="D945" s="0" t="n">
        <v>30</v>
      </c>
    </row>
    <row r="946" customFormat="false" ht="15" hidden="false" customHeight="false" outlineLevel="0" collapsed="false">
      <c r="A946" s="0" t="n">
        <v>1421</v>
      </c>
      <c r="B946" s="0" t="n">
        <v>9</v>
      </c>
      <c r="C946" s="14" t="n">
        <v>36857</v>
      </c>
      <c r="D946" s="0" t="n">
        <v>30</v>
      </c>
    </row>
    <row r="947" customFormat="false" ht="15" hidden="false" customHeight="false" outlineLevel="0" collapsed="false">
      <c r="A947" s="0" t="n">
        <v>1421</v>
      </c>
      <c r="B947" s="0" t="n">
        <v>10</v>
      </c>
      <c r="C947" s="14" t="n">
        <v>36887</v>
      </c>
      <c r="D947" s="0" t="n">
        <v>30</v>
      </c>
    </row>
    <row r="948" customFormat="false" ht="15" hidden="false" customHeight="false" outlineLevel="0" collapsed="false">
      <c r="A948" s="0" t="n">
        <v>1421</v>
      </c>
      <c r="B948" s="0" t="n">
        <v>11</v>
      </c>
      <c r="C948" s="14" t="n">
        <v>36917</v>
      </c>
      <c r="D948" s="0" t="n">
        <v>29</v>
      </c>
    </row>
    <row r="949" customFormat="false" ht="15" hidden="false" customHeight="false" outlineLevel="0" collapsed="false">
      <c r="A949" s="0" t="n">
        <v>1421</v>
      </c>
      <c r="B949" s="0" t="n">
        <v>12</v>
      </c>
      <c r="C949" s="14" t="n">
        <v>36946</v>
      </c>
      <c r="D949" s="0" t="n">
        <v>30</v>
      </c>
    </row>
    <row r="950" customFormat="false" ht="15" hidden="false" customHeight="false" outlineLevel="0" collapsed="false">
      <c r="A950" s="0" t="n">
        <v>1422</v>
      </c>
      <c r="B950" s="0" t="n">
        <v>1</v>
      </c>
      <c r="C950" s="14" t="n">
        <v>36976</v>
      </c>
      <c r="D950" s="0" t="n">
        <v>30</v>
      </c>
    </row>
    <row r="951" customFormat="false" ht="15" hidden="false" customHeight="false" outlineLevel="0" collapsed="false">
      <c r="A951" s="0" t="n">
        <v>1422</v>
      </c>
      <c r="B951" s="0" t="n">
        <v>2</v>
      </c>
      <c r="C951" s="14" t="n">
        <v>37006</v>
      </c>
      <c r="D951" s="0" t="n">
        <v>29</v>
      </c>
    </row>
    <row r="952" customFormat="false" ht="15" hidden="false" customHeight="false" outlineLevel="0" collapsed="false">
      <c r="A952" s="0" t="n">
        <v>1422</v>
      </c>
      <c r="B952" s="0" t="n">
        <v>3</v>
      </c>
      <c r="C952" s="14" t="n">
        <v>37035</v>
      </c>
      <c r="D952" s="0" t="n">
        <v>29</v>
      </c>
    </row>
    <row r="953" customFormat="false" ht="15" hidden="false" customHeight="false" outlineLevel="0" collapsed="false">
      <c r="A953" s="0" t="n">
        <v>1422</v>
      </c>
      <c r="B953" s="0" t="n">
        <v>4</v>
      </c>
      <c r="C953" s="14" t="n">
        <v>37064</v>
      </c>
      <c r="D953" s="0" t="n">
        <v>30</v>
      </c>
    </row>
    <row r="954" customFormat="false" ht="15" hidden="false" customHeight="false" outlineLevel="0" collapsed="false">
      <c r="A954" s="0" t="n">
        <v>1422</v>
      </c>
      <c r="B954" s="0" t="n">
        <v>5</v>
      </c>
      <c r="C954" s="14" t="n">
        <v>37094</v>
      </c>
      <c r="D954" s="0" t="n">
        <v>29</v>
      </c>
    </row>
    <row r="955" customFormat="false" ht="15" hidden="false" customHeight="false" outlineLevel="0" collapsed="false">
      <c r="A955" s="0" t="n">
        <v>1422</v>
      </c>
      <c r="B955" s="0" t="n">
        <v>6</v>
      </c>
      <c r="C955" s="14" t="n">
        <v>37123</v>
      </c>
      <c r="D955" s="0" t="n">
        <v>29</v>
      </c>
    </row>
    <row r="956" customFormat="false" ht="15" hidden="false" customHeight="false" outlineLevel="0" collapsed="false">
      <c r="A956" s="0" t="n">
        <v>1422</v>
      </c>
      <c r="B956" s="0" t="n">
        <v>7</v>
      </c>
      <c r="C956" s="14" t="n">
        <v>37152</v>
      </c>
      <c r="D956" s="0" t="n">
        <v>29</v>
      </c>
    </row>
    <row r="957" customFormat="false" ht="15" hidden="false" customHeight="false" outlineLevel="0" collapsed="false">
      <c r="A957" s="0" t="n">
        <v>1422</v>
      </c>
      <c r="B957" s="0" t="n">
        <v>8</v>
      </c>
      <c r="C957" s="14" t="n">
        <v>37181</v>
      </c>
      <c r="D957" s="0" t="n">
        <v>30</v>
      </c>
    </row>
    <row r="958" customFormat="false" ht="15" hidden="false" customHeight="false" outlineLevel="0" collapsed="false">
      <c r="A958" s="0" t="n">
        <v>1422</v>
      </c>
      <c r="B958" s="0" t="n">
        <v>9</v>
      </c>
      <c r="C958" s="14" t="n">
        <v>37211</v>
      </c>
      <c r="D958" s="0" t="n">
        <v>30</v>
      </c>
    </row>
    <row r="959" customFormat="false" ht="15" hidden="false" customHeight="false" outlineLevel="0" collapsed="false">
      <c r="A959" s="0" t="n">
        <v>1422</v>
      </c>
      <c r="B959" s="0" t="n">
        <v>10</v>
      </c>
      <c r="C959" s="14" t="n">
        <v>37241</v>
      </c>
      <c r="D959" s="0" t="n">
        <v>30</v>
      </c>
    </row>
    <row r="960" customFormat="false" ht="15" hidden="false" customHeight="false" outlineLevel="0" collapsed="false">
      <c r="A960" s="0" t="n">
        <v>1422</v>
      </c>
      <c r="B960" s="0" t="n">
        <v>11</v>
      </c>
      <c r="C960" s="14" t="n">
        <v>37271</v>
      </c>
      <c r="D960" s="0" t="n">
        <v>29</v>
      </c>
    </row>
    <row r="961" customFormat="false" ht="15" hidden="false" customHeight="false" outlineLevel="0" collapsed="false">
      <c r="A961" s="0" t="n">
        <v>1422</v>
      </c>
      <c r="B961" s="0" t="n">
        <v>12</v>
      </c>
      <c r="C961" s="14" t="n">
        <v>37300</v>
      </c>
      <c r="D961" s="0" t="n">
        <v>30</v>
      </c>
    </row>
    <row r="962" customFormat="false" ht="15" hidden="false" customHeight="false" outlineLevel="0" collapsed="false">
      <c r="A962" s="0" t="n">
        <v>1423</v>
      </c>
      <c r="B962" s="0" t="n">
        <v>1</v>
      </c>
      <c r="C962" s="14" t="n">
        <v>37330</v>
      </c>
      <c r="D962" s="0" t="n">
        <v>30</v>
      </c>
    </row>
    <row r="963" customFormat="false" ht="15" hidden="false" customHeight="false" outlineLevel="0" collapsed="false">
      <c r="A963" s="0" t="n">
        <v>1423</v>
      </c>
      <c r="B963" s="0" t="n">
        <v>2</v>
      </c>
      <c r="C963" s="14" t="n">
        <v>37360</v>
      </c>
      <c r="D963" s="0" t="n">
        <v>29</v>
      </c>
    </row>
    <row r="964" customFormat="false" ht="15" hidden="false" customHeight="false" outlineLevel="0" collapsed="false">
      <c r="A964" s="0" t="n">
        <v>1423</v>
      </c>
      <c r="B964" s="0" t="n">
        <v>3</v>
      </c>
      <c r="C964" s="14" t="n">
        <v>37389</v>
      </c>
      <c r="D964" s="0" t="n">
        <v>30</v>
      </c>
    </row>
    <row r="965" customFormat="false" ht="15" hidden="false" customHeight="false" outlineLevel="0" collapsed="false">
      <c r="A965" s="0" t="n">
        <v>1423</v>
      </c>
      <c r="B965" s="0" t="n">
        <v>4</v>
      </c>
      <c r="C965" s="14" t="n">
        <v>37419</v>
      </c>
      <c r="D965" s="0" t="n">
        <v>29</v>
      </c>
    </row>
    <row r="966" customFormat="false" ht="15" hidden="false" customHeight="false" outlineLevel="0" collapsed="false">
      <c r="A966" s="0" t="n">
        <v>1423</v>
      </c>
      <c r="B966" s="0" t="n">
        <v>5</v>
      </c>
      <c r="C966" s="14" t="n">
        <v>37448</v>
      </c>
      <c r="D966" s="0" t="n">
        <v>30</v>
      </c>
    </row>
    <row r="967" customFormat="false" ht="15" hidden="false" customHeight="false" outlineLevel="0" collapsed="false">
      <c r="A967" s="0" t="n">
        <v>1423</v>
      </c>
      <c r="B967" s="0" t="n">
        <v>6</v>
      </c>
      <c r="C967" s="14" t="n">
        <v>37478</v>
      </c>
      <c r="D967" s="0" t="n">
        <v>29</v>
      </c>
    </row>
    <row r="968" customFormat="false" ht="15" hidden="false" customHeight="false" outlineLevel="0" collapsed="false">
      <c r="A968" s="0" t="n">
        <v>1423</v>
      </c>
      <c r="B968" s="0" t="n">
        <v>7</v>
      </c>
      <c r="C968" s="14" t="n">
        <v>37507</v>
      </c>
      <c r="D968" s="0" t="n">
        <v>29</v>
      </c>
    </row>
    <row r="969" customFormat="false" ht="15" hidden="false" customHeight="false" outlineLevel="0" collapsed="false">
      <c r="A969" s="0" t="n">
        <v>1423</v>
      </c>
      <c r="B969" s="0" t="n">
        <v>8</v>
      </c>
      <c r="C969" s="14" t="n">
        <v>37536</v>
      </c>
      <c r="D969" s="0" t="n">
        <v>30</v>
      </c>
    </row>
    <row r="970" customFormat="false" ht="15" hidden="false" customHeight="false" outlineLevel="0" collapsed="false">
      <c r="A970" s="0" t="n">
        <v>1423</v>
      </c>
      <c r="B970" s="0" t="n">
        <v>9</v>
      </c>
      <c r="C970" s="14" t="n">
        <v>37566</v>
      </c>
      <c r="D970" s="0" t="n">
        <v>29</v>
      </c>
    </row>
    <row r="971" customFormat="false" ht="15" hidden="false" customHeight="false" outlineLevel="0" collapsed="false">
      <c r="A971" s="0" t="n">
        <v>1423</v>
      </c>
      <c r="B971" s="0" t="n">
        <v>10</v>
      </c>
      <c r="C971" s="14" t="n">
        <v>37595</v>
      </c>
      <c r="D971" s="0" t="n">
        <v>30</v>
      </c>
    </row>
    <row r="972" customFormat="false" ht="15" hidden="false" customHeight="false" outlineLevel="0" collapsed="false">
      <c r="A972" s="0" t="n">
        <v>1423</v>
      </c>
      <c r="B972" s="0" t="n">
        <v>11</v>
      </c>
      <c r="C972" s="14" t="n">
        <v>37625</v>
      </c>
      <c r="D972" s="0" t="n">
        <v>29</v>
      </c>
    </row>
    <row r="973" customFormat="false" ht="15" hidden="false" customHeight="false" outlineLevel="0" collapsed="false">
      <c r="A973" s="0" t="n">
        <v>1423</v>
      </c>
      <c r="B973" s="0" t="n">
        <v>12</v>
      </c>
      <c r="C973" s="14" t="n">
        <v>37654</v>
      </c>
      <c r="D973" s="0" t="n">
        <v>30</v>
      </c>
    </row>
    <row r="974" customFormat="false" ht="15" hidden="false" customHeight="false" outlineLevel="0" collapsed="false">
      <c r="A974" s="0" t="n">
        <v>1424</v>
      </c>
      <c r="B974" s="0" t="n">
        <v>1</v>
      </c>
      <c r="C974" s="14" t="n">
        <v>37684</v>
      </c>
      <c r="D974" s="0" t="n">
        <v>30</v>
      </c>
    </row>
    <row r="975" customFormat="false" ht="15" hidden="false" customHeight="false" outlineLevel="0" collapsed="false">
      <c r="A975" s="0" t="n">
        <v>1424</v>
      </c>
      <c r="B975" s="0" t="n">
        <v>2</v>
      </c>
      <c r="C975" s="14" t="n">
        <v>37714</v>
      </c>
      <c r="D975" s="0" t="n">
        <v>29</v>
      </c>
    </row>
    <row r="976" customFormat="false" ht="15" hidden="false" customHeight="false" outlineLevel="0" collapsed="false">
      <c r="A976" s="0" t="n">
        <v>1424</v>
      </c>
      <c r="B976" s="0" t="n">
        <v>3</v>
      </c>
      <c r="C976" s="14" t="n">
        <v>37743</v>
      </c>
      <c r="D976" s="0" t="n">
        <v>30</v>
      </c>
    </row>
    <row r="977" customFormat="false" ht="15" hidden="false" customHeight="false" outlineLevel="0" collapsed="false">
      <c r="A977" s="0" t="n">
        <v>1424</v>
      </c>
      <c r="B977" s="0" t="n">
        <v>4</v>
      </c>
      <c r="C977" s="14" t="n">
        <v>37773</v>
      </c>
      <c r="D977" s="0" t="n">
        <v>30</v>
      </c>
    </row>
    <row r="978" customFormat="false" ht="15" hidden="false" customHeight="false" outlineLevel="0" collapsed="false">
      <c r="A978" s="0" t="n">
        <v>1424</v>
      </c>
      <c r="B978" s="0" t="n">
        <v>5</v>
      </c>
      <c r="C978" s="14" t="n">
        <v>37803</v>
      </c>
      <c r="D978" s="0" t="n">
        <v>29</v>
      </c>
    </row>
    <row r="979" customFormat="false" ht="15" hidden="false" customHeight="false" outlineLevel="0" collapsed="false">
      <c r="A979" s="0" t="n">
        <v>1424</v>
      </c>
      <c r="B979" s="0" t="n">
        <v>6</v>
      </c>
      <c r="C979" s="14" t="n">
        <v>37832</v>
      </c>
      <c r="D979" s="0" t="n">
        <v>30</v>
      </c>
    </row>
    <row r="980" customFormat="false" ht="15" hidden="false" customHeight="false" outlineLevel="0" collapsed="false">
      <c r="A980" s="0" t="n">
        <v>1424</v>
      </c>
      <c r="B980" s="0" t="n">
        <v>7</v>
      </c>
      <c r="C980" s="14" t="n">
        <v>37862</v>
      </c>
      <c r="D980" s="0" t="n">
        <v>29</v>
      </c>
    </row>
    <row r="981" customFormat="false" ht="15" hidden="false" customHeight="false" outlineLevel="0" collapsed="false">
      <c r="A981" s="0" t="n">
        <v>1424</v>
      </c>
      <c r="B981" s="0" t="n">
        <v>8</v>
      </c>
      <c r="C981" s="14" t="n">
        <v>37891</v>
      </c>
      <c r="D981" s="0" t="n">
        <v>29</v>
      </c>
    </row>
    <row r="982" customFormat="false" ht="15" hidden="false" customHeight="false" outlineLevel="0" collapsed="false">
      <c r="A982" s="0" t="n">
        <v>1424</v>
      </c>
      <c r="B982" s="0" t="n">
        <v>9</v>
      </c>
      <c r="C982" s="14" t="n">
        <v>37920</v>
      </c>
      <c r="D982" s="0" t="n">
        <v>30</v>
      </c>
    </row>
    <row r="983" customFormat="false" ht="15" hidden="false" customHeight="false" outlineLevel="0" collapsed="false">
      <c r="A983" s="0" t="n">
        <v>1424</v>
      </c>
      <c r="B983" s="0" t="n">
        <v>10</v>
      </c>
      <c r="C983" s="14" t="n">
        <v>37950</v>
      </c>
      <c r="D983" s="0" t="n">
        <v>29</v>
      </c>
    </row>
    <row r="984" customFormat="false" ht="15" hidden="false" customHeight="false" outlineLevel="0" collapsed="false">
      <c r="A984" s="0" t="n">
        <v>1424</v>
      </c>
      <c r="B984" s="0" t="n">
        <v>11</v>
      </c>
      <c r="C984" s="14" t="n">
        <v>37979</v>
      </c>
      <c r="D984" s="0" t="n">
        <v>30</v>
      </c>
    </row>
    <row r="985" customFormat="false" ht="15" hidden="false" customHeight="false" outlineLevel="0" collapsed="false">
      <c r="A985" s="0" t="n">
        <v>1424</v>
      </c>
      <c r="B985" s="0" t="n">
        <v>12</v>
      </c>
      <c r="C985" s="14" t="n">
        <v>38009</v>
      </c>
      <c r="D985" s="0" t="n">
        <v>29</v>
      </c>
    </row>
    <row r="986" customFormat="false" ht="15" hidden="false" customHeight="false" outlineLevel="0" collapsed="false">
      <c r="A986" s="0" t="n">
        <v>1425</v>
      </c>
      <c r="B986" s="0" t="n">
        <v>1</v>
      </c>
      <c r="C986" s="14" t="n">
        <v>38038</v>
      </c>
      <c r="D986" s="0" t="n">
        <v>30</v>
      </c>
    </row>
    <row r="987" customFormat="false" ht="15" hidden="false" customHeight="false" outlineLevel="0" collapsed="false">
      <c r="A987" s="0" t="n">
        <v>1425</v>
      </c>
      <c r="B987" s="0" t="n">
        <v>2</v>
      </c>
      <c r="C987" s="14" t="n">
        <v>38068</v>
      </c>
      <c r="D987" s="0" t="n">
        <v>29</v>
      </c>
    </row>
    <row r="988" customFormat="false" ht="15" hidden="false" customHeight="false" outlineLevel="0" collapsed="false">
      <c r="A988" s="0" t="n">
        <v>1425</v>
      </c>
      <c r="B988" s="0" t="n">
        <v>3</v>
      </c>
      <c r="C988" s="14" t="n">
        <v>38097</v>
      </c>
      <c r="D988" s="0" t="n">
        <v>30</v>
      </c>
    </row>
    <row r="989" customFormat="false" ht="15" hidden="false" customHeight="false" outlineLevel="0" collapsed="false">
      <c r="A989" s="0" t="n">
        <v>1425</v>
      </c>
      <c r="B989" s="0" t="n">
        <v>4</v>
      </c>
      <c r="C989" s="14" t="n">
        <v>38127</v>
      </c>
      <c r="D989" s="0" t="n">
        <v>30</v>
      </c>
    </row>
    <row r="990" customFormat="false" ht="15" hidden="false" customHeight="false" outlineLevel="0" collapsed="false">
      <c r="A990" s="0" t="n">
        <v>1425</v>
      </c>
      <c r="B990" s="0" t="n">
        <v>5</v>
      </c>
      <c r="C990" s="14" t="n">
        <v>38157</v>
      </c>
      <c r="D990" s="0" t="n">
        <v>29</v>
      </c>
    </row>
    <row r="991" customFormat="false" ht="15" hidden="false" customHeight="false" outlineLevel="0" collapsed="false">
      <c r="A991" s="0" t="n">
        <v>1425</v>
      </c>
      <c r="B991" s="0" t="n">
        <v>6</v>
      </c>
      <c r="C991" s="14" t="n">
        <v>38186</v>
      </c>
      <c r="D991" s="0" t="n">
        <v>30</v>
      </c>
    </row>
    <row r="992" customFormat="false" ht="15" hidden="false" customHeight="false" outlineLevel="0" collapsed="false">
      <c r="A992" s="0" t="n">
        <v>1425</v>
      </c>
      <c r="B992" s="0" t="n">
        <v>7</v>
      </c>
      <c r="C992" s="14" t="n">
        <v>38216</v>
      </c>
      <c r="D992" s="0" t="n">
        <v>29</v>
      </c>
    </row>
    <row r="993" customFormat="false" ht="15" hidden="false" customHeight="false" outlineLevel="0" collapsed="false">
      <c r="A993" s="0" t="n">
        <v>1425</v>
      </c>
      <c r="B993" s="0" t="n">
        <v>8</v>
      </c>
      <c r="C993" s="14" t="n">
        <v>38245</v>
      </c>
      <c r="D993" s="0" t="n">
        <v>30</v>
      </c>
    </row>
    <row r="994" customFormat="false" ht="15" hidden="false" customHeight="false" outlineLevel="0" collapsed="false">
      <c r="A994" s="0" t="n">
        <v>1425</v>
      </c>
      <c r="B994" s="0" t="n">
        <v>9</v>
      </c>
      <c r="C994" s="14" t="n">
        <v>38275</v>
      </c>
      <c r="D994" s="0" t="n">
        <v>30</v>
      </c>
    </row>
    <row r="995" customFormat="false" ht="15" hidden="false" customHeight="false" outlineLevel="0" collapsed="false">
      <c r="A995" s="0" t="n">
        <v>1425</v>
      </c>
      <c r="B995" s="0" t="n">
        <v>10</v>
      </c>
      <c r="C995" s="14" t="n">
        <v>38305</v>
      </c>
      <c r="D995" s="0" t="n">
        <v>29</v>
      </c>
    </row>
    <row r="996" customFormat="false" ht="15" hidden="false" customHeight="false" outlineLevel="0" collapsed="false">
      <c r="A996" s="0" t="n">
        <v>1425</v>
      </c>
      <c r="B996" s="0" t="n">
        <v>11</v>
      </c>
      <c r="C996" s="14" t="n">
        <v>38334</v>
      </c>
      <c r="D996" s="0" t="n">
        <v>30</v>
      </c>
    </row>
    <row r="997" customFormat="false" ht="15" hidden="false" customHeight="false" outlineLevel="0" collapsed="false">
      <c r="A997" s="0" t="n">
        <v>1425</v>
      </c>
      <c r="B997" s="0" t="n">
        <v>12</v>
      </c>
      <c r="C997" s="14" t="n">
        <v>38364</v>
      </c>
      <c r="D997" s="0" t="n">
        <v>29</v>
      </c>
    </row>
    <row r="998" customFormat="false" ht="15" hidden="false" customHeight="false" outlineLevel="0" collapsed="false">
      <c r="A998" s="0" t="n">
        <v>1426</v>
      </c>
      <c r="B998" s="0" t="n">
        <v>1</v>
      </c>
      <c r="C998" s="14" t="n">
        <v>38393</v>
      </c>
      <c r="D998" s="0" t="n">
        <v>29</v>
      </c>
    </row>
    <row r="999" customFormat="false" ht="15" hidden="false" customHeight="false" outlineLevel="0" collapsed="false">
      <c r="A999" s="0" t="n">
        <v>1426</v>
      </c>
      <c r="B999" s="0" t="n">
        <v>2</v>
      </c>
      <c r="C999" s="14" t="n">
        <v>38422</v>
      </c>
      <c r="D999" s="0" t="n">
        <v>30</v>
      </c>
    </row>
    <row r="1000" customFormat="false" ht="15" hidden="false" customHeight="false" outlineLevel="0" collapsed="false">
      <c r="A1000" s="0" t="n">
        <v>1426</v>
      </c>
      <c r="B1000" s="0" t="n">
        <v>3</v>
      </c>
      <c r="C1000" s="14" t="n">
        <v>38452</v>
      </c>
      <c r="D1000" s="0" t="n">
        <v>29</v>
      </c>
    </row>
    <row r="1001" customFormat="false" ht="15" hidden="false" customHeight="false" outlineLevel="0" collapsed="false">
      <c r="A1001" s="0" t="n">
        <v>1426</v>
      </c>
      <c r="B1001" s="0" t="n">
        <v>4</v>
      </c>
      <c r="C1001" s="14" t="n">
        <v>38481</v>
      </c>
      <c r="D1001" s="0" t="n">
        <v>30</v>
      </c>
    </row>
    <row r="1002" customFormat="false" ht="15" hidden="false" customHeight="false" outlineLevel="0" collapsed="false">
      <c r="A1002" s="0" t="n">
        <v>1426</v>
      </c>
      <c r="B1002" s="0" t="n">
        <v>5</v>
      </c>
      <c r="C1002" s="14" t="n">
        <v>38511</v>
      </c>
      <c r="D1002" s="0" t="n">
        <v>29</v>
      </c>
    </row>
    <row r="1003" customFormat="false" ht="15" hidden="false" customHeight="false" outlineLevel="0" collapsed="false">
      <c r="A1003" s="0" t="n">
        <v>1426</v>
      </c>
      <c r="B1003" s="0" t="n">
        <v>6</v>
      </c>
      <c r="C1003" s="14" t="n">
        <v>38540</v>
      </c>
      <c r="D1003" s="0" t="n">
        <v>30</v>
      </c>
    </row>
    <row r="1004" customFormat="false" ht="15" hidden="false" customHeight="false" outlineLevel="0" collapsed="false">
      <c r="A1004" s="0" t="n">
        <v>1426</v>
      </c>
      <c r="B1004" s="0" t="n">
        <v>7</v>
      </c>
      <c r="C1004" s="14" t="n">
        <v>38570</v>
      </c>
      <c r="D1004" s="0" t="n">
        <v>30</v>
      </c>
    </row>
    <row r="1005" customFormat="false" ht="15" hidden="false" customHeight="false" outlineLevel="0" collapsed="false">
      <c r="A1005" s="0" t="n">
        <v>1426</v>
      </c>
      <c r="B1005" s="0" t="n">
        <v>8</v>
      </c>
      <c r="C1005" s="14" t="n">
        <v>38600</v>
      </c>
      <c r="D1005" s="0" t="n">
        <v>29</v>
      </c>
    </row>
    <row r="1006" customFormat="false" ht="15" hidden="false" customHeight="false" outlineLevel="0" collapsed="false">
      <c r="A1006" s="0" t="n">
        <v>1426</v>
      </c>
      <c r="B1006" s="0" t="n">
        <v>9</v>
      </c>
      <c r="C1006" s="14" t="n">
        <v>38629</v>
      </c>
      <c r="D1006" s="0" t="n">
        <v>30</v>
      </c>
    </row>
    <row r="1007" customFormat="false" ht="15" hidden="false" customHeight="false" outlineLevel="0" collapsed="false">
      <c r="A1007" s="0" t="n">
        <v>1426</v>
      </c>
      <c r="B1007" s="0" t="n">
        <v>10</v>
      </c>
      <c r="C1007" s="14" t="n">
        <v>38659</v>
      </c>
      <c r="D1007" s="0" t="n">
        <v>30</v>
      </c>
    </row>
    <row r="1008" customFormat="false" ht="15" hidden="false" customHeight="false" outlineLevel="0" collapsed="false">
      <c r="A1008" s="0" t="n">
        <v>1426</v>
      </c>
      <c r="B1008" s="0" t="n">
        <v>11</v>
      </c>
      <c r="C1008" s="14" t="n">
        <v>38689</v>
      </c>
      <c r="D1008" s="0" t="n">
        <v>29</v>
      </c>
    </row>
    <row r="1009" customFormat="false" ht="15" hidden="false" customHeight="false" outlineLevel="0" collapsed="false">
      <c r="A1009" s="0" t="n">
        <v>1426</v>
      </c>
      <c r="B1009" s="0" t="n">
        <v>12</v>
      </c>
      <c r="C1009" s="14" t="n">
        <v>38718</v>
      </c>
      <c r="D1009" s="0" t="n">
        <v>30</v>
      </c>
    </row>
    <row r="1010" customFormat="false" ht="15" hidden="false" customHeight="false" outlineLevel="0" collapsed="false">
      <c r="A1010" s="0" t="n">
        <v>1427</v>
      </c>
      <c r="B1010" s="0" t="n">
        <v>1</v>
      </c>
      <c r="C1010" s="14" t="n">
        <v>38748</v>
      </c>
      <c r="D1010" s="0" t="n">
        <v>29</v>
      </c>
    </row>
    <row r="1011" customFormat="false" ht="15" hidden="false" customHeight="false" outlineLevel="0" collapsed="false">
      <c r="A1011" s="0" t="n">
        <v>1427</v>
      </c>
      <c r="B1011" s="0" t="n">
        <v>2</v>
      </c>
      <c r="C1011" s="14" t="n">
        <v>38777</v>
      </c>
      <c r="D1011" s="0" t="n">
        <v>29</v>
      </c>
    </row>
    <row r="1012" customFormat="false" ht="15" hidden="false" customHeight="false" outlineLevel="0" collapsed="false">
      <c r="A1012" s="0" t="n">
        <v>1427</v>
      </c>
      <c r="B1012" s="0" t="n">
        <v>3</v>
      </c>
      <c r="C1012" s="14" t="n">
        <v>38806</v>
      </c>
      <c r="D1012" s="0" t="n">
        <v>30</v>
      </c>
    </row>
    <row r="1013" customFormat="false" ht="15" hidden="false" customHeight="false" outlineLevel="0" collapsed="false">
      <c r="A1013" s="0" t="n">
        <v>1427</v>
      </c>
      <c r="B1013" s="0" t="n">
        <v>4</v>
      </c>
      <c r="C1013" s="14" t="n">
        <v>38836</v>
      </c>
      <c r="D1013" s="0" t="n">
        <v>29</v>
      </c>
    </row>
    <row r="1014" customFormat="false" ht="15" hidden="false" customHeight="false" outlineLevel="0" collapsed="false">
      <c r="A1014" s="0" t="n">
        <v>1427</v>
      </c>
      <c r="B1014" s="0" t="n">
        <v>5</v>
      </c>
      <c r="C1014" s="14" t="n">
        <v>38865</v>
      </c>
      <c r="D1014" s="0" t="n">
        <v>30</v>
      </c>
    </row>
    <row r="1015" customFormat="false" ht="15" hidden="false" customHeight="false" outlineLevel="0" collapsed="false">
      <c r="A1015" s="0" t="n">
        <v>1427</v>
      </c>
      <c r="B1015" s="0" t="n">
        <v>6</v>
      </c>
      <c r="C1015" s="14" t="n">
        <v>38895</v>
      </c>
      <c r="D1015" s="0" t="n">
        <v>29</v>
      </c>
    </row>
    <row r="1016" customFormat="false" ht="15" hidden="false" customHeight="false" outlineLevel="0" collapsed="false">
      <c r="A1016" s="0" t="n">
        <v>1427</v>
      </c>
      <c r="B1016" s="0" t="n">
        <v>7</v>
      </c>
      <c r="C1016" s="14" t="n">
        <v>38924</v>
      </c>
      <c r="D1016" s="0" t="n">
        <v>30</v>
      </c>
    </row>
    <row r="1017" customFormat="false" ht="15" hidden="false" customHeight="false" outlineLevel="0" collapsed="false">
      <c r="A1017" s="0" t="n">
        <v>1427</v>
      </c>
      <c r="B1017" s="0" t="n">
        <v>8</v>
      </c>
      <c r="C1017" s="14" t="n">
        <v>38954</v>
      </c>
      <c r="D1017" s="0" t="n">
        <v>30</v>
      </c>
    </row>
    <row r="1018" customFormat="false" ht="15" hidden="false" customHeight="false" outlineLevel="0" collapsed="false">
      <c r="A1018" s="0" t="n">
        <v>1427</v>
      </c>
      <c r="B1018" s="0" t="n">
        <v>9</v>
      </c>
      <c r="C1018" s="14" t="n">
        <v>38984</v>
      </c>
      <c r="D1018" s="0" t="n">
        <v>29</v>
      </c>
    </row>
    <row r="1019" customFormat="false" ht="15" hidden="false" customHeight="false" outlineLevel="0" collapsed="false">
      <c r="A1019" s="0" t="n">
        <v>1427</v>
      </c>
      <c r="B1019" s="0" t="n">
        <v>10</v>
      </c>
      <c r="C1019" s="14" t="n">
        <v>39013</v>
      </c>
      <c r="D1019" s="0" t="n">
        <v>30</v>
      </c>
    </row>
    <row r="1020" customFormat="false" ht="15" hidden="false" customHeight="false" outlineLevel="0" collapsed="false">
      <c r="A1020" s="0" t="n">
        <v>1427</v>
      </c>
      <c r="B1020" s="0" t="n">
        <v>11</v>
      </c>
      <c r="C1020" s="14" t="n">
        <v>39043</v>
      </c>
      <c r="D1020" s="0" t="n">
        <v>30</v>
      </c>
    </row>
    <row r="1021" customFormat="false" ht="15" hidden="false" customHeight="false" outlineLevel="0" collapsed="false">
      <c r="A1021" s="0" t="n">
        <v>1427</v>
      </c>
      <c r="B1021" s="0" t="n">
        <v>12</v>
      </c>
      <c r="C1021" s="14" t="n">
        <v>39073</v>
      </c>
      <c r="D1021" s="0" t="n">
        <v>29</v>
      </c>
    </row>
    <row r="1022" customFormat="false" ht="15" hidden="false" customHeight="false" outlineLevel="0" collapsed="false">
      <c r="A1022" s="0" t="n">
        <v>1428</v>
      </c>
      <c r="B1022" s="0" t="n">
        <v>1</v>
      </c>
      <c r="C1022" s="14" t="n">
        <v>39102</v>
      </c>
      <c r="D1022" s="0" t="n">
        <v>30</v>
      </c>
    </row>
    <row r="1023" customFormat="false" ht="15" hidden="false" customHeight="false" outlineLevel="0" collapsed="false">
      <c r="A1023" s="0" t="n">
        <v>1428</v>
      </c>
      <c r="B1023" s="0" t="n">
        <v>2</v>
      </c>
      <c r="C1023" s="14" t="n">
        <v>39132</v>
      </c>
      <c r="D1023" s="0" t="n">
        <v>29</v>
      </c>
    </row>
    <row r="1024" customFormat="false" ht="15" hidden="false" customHeight="false" outlineLevel="0" collapsed="false">
      <c r="A1024" s="0" t="n">
        <v>1428</v>
      </c>
      <c r="B1024" s="0" t="n">
        <v>3</v>
      </c>
      <c r="C1024" s="14" t="n">
        <v>39161</v>
      </c>
      <c r="D1024" s="0" t="n">
        <v>29</v>
      </c>
    </row>
    <row r="1025" customFormat="false" ht="15" hidden="false" customHeight="false" outlineLevel="0" collapsed="false">
      <c r="A1025" s="0" t="n">
        <v>1428</v>
      </c>
      <c r="B1025" s="0" t="n">
        <v>4</v>
      </c>
      <c r="C1025" s="14" t="n">
        <v>39190</v>
      </c>
      <c r="D1025" s="0" t="n">
        <v>30</v>
      </c>
    </row>
    <row r="1026" customFormat="false" ht="15" hidden="false" customHeight="false" outlineLevel="0" collapsed="false">
      <c r="A1026" s="0" t="n">
        <v>1428</v>
      </c>
      <c r="B1026" s="0" t="n">
        <v>5</v>
      </c>
      <c r="C1026" s="14" t="n">
        <v>39220</v>
      </c>
      <c r="D1026" s="0" t="n">
        <v>29</v>
      </c>
    </row>
    <row r="1027" customFormat="false" ht="15" hidden="false" customHeight="false" outlineLevel="0" collapsed="false">
      <c r="A1027" s="0" t="n">
        <v>1428</v>
      </c>
      <c r="B1027" s="0" t="n">
        <v>6</v>
      </c>
      <c r="C1027" s="14" t="n">
        <v>39249</v>
      </c>
      <c r="D1027" s="0" t="n">
        <v>29</v>
      </c>
    </row>
    <row r="1028" customFormat="false" ht="15" hidden="false" customHeight="false" outlineLevel="0" collapsed="false">
      <c r="A1028" s="0" t="n">
        <v>1428</v>
      </c>
      <c r="B1028" s="0" t="n">
        <v>7</v>
      </c>
      <c r="C1028" s="14" t="n">
        <v>39278</v>
      </c>
      <c r="D1028" s="0" t="n">
        <v>30</v>
      </c>
    </row>
    <row r="1029" customFormat="false" ht="15" hidden="false" customHeight="false" outlineLevel="0" collapsed="false">
      <c r="A1029" s="0" t="n">
        <v>1428</v>
      </c>
      <c r="B1029" s="0" t="n">
        <v>8</v>
      </c>
      <c r="C1029" s="14" t="n">
        <v>39308</v>
      </c>
      <c r="D1029" s="0" t="n">
        <v>30</v>
      </c>
    </row>
    <row r="1030" customFormat="false" ht="15" hidden="false" customHeight="false" outlineLevel="0" collapsed="false">
      <c r="A1030" s="0" t="n">
        <v>1428</v>
      </c>
      <c r="B1030" s="0" t="n">
        <v>9</v>
      </c>
      <c r="C1030" s="14" t="n">
        <v>39338</v>
      </c>
      <c r="D1030" s="0" t="n">
        <v>30</v>
      </c>
    </row>
    <row r="1031" customFormat="false" ht="15" hidden="false" customHeight="false" outlineLevel="0" collapsed="false">
      <c r="A1031" s="0" t="n">
        <v>1428</v>
      </c>
      <c r="B1031" s="0" t="n">
        <v>10</v>
      </c>
      <c r="C1031" s="14" t="n">
        <v>39368</v>
      </c>
      <c r="D1031" s="0" t="n">
        <v>29</v>
      </c>
    </row>
    <row r="1032" customFormat="false" ht="15" hidden="false" customHeight="false" outlineLevel="0" collapsed="false">
      <c r="A1032" s="0" t="n">
        <v>1428</v>
      </c>
      <c r="B1032" s="0" t="n">
        <v>11</v>
      </c>
      <c r="C1032" s="14" t="n">
        <v>39397</v>
      </c>
      <c r="D1032" s="0" t="n">
        <v>30</v>
      </c>
    </row>
    <row r="1033" customFormat="false" ht="15" hidden="false" customHeight="false" outlineLevel="0" collapsed="false">
      <c r="A1033" s="0" t="n">
        <v>1428</v>
      </c>
      <c r="B1033" s="0" t="n">
        <v>12</v>
      </c>
      <c r="C1033" s="14" t="n">
        <v>39427</v>
      </c>
      <c r="D1033" s="0" t="n">
        <v>30</v>
      </c>
    </row>
    <row r="1034" customFormat="false" ht="15" hidden="false" customHeight="false" outlineLevel="0" collapsed="false">
      <c r="A1034" s="0" t="n">
        <v>1429</v>
      </c>
      <c r="B1034" s="0" t="n">
        <v>1</v>
      </c>
      <c r="C1034" s="14" t="n">
        <v>39457</v>
      </c>
      <c r="D1034" s="0" t="n">
        <v>29</v>
      </c>
    </row>
    <row r="1035" customFormat="false" ht="15" hidden="false" customHeight="false" outlineLevel="0" collapsed="false">
      <c r="A1035" s="0" t="n">
        <v>1429</v>
      </c>
      <c r="B1035" s="0" t="n">
        <v>2</v>
      </c>
      <c r="C1035" s="14" t="n">
        <v>39486</v>
      </c>
      <c r="D1035" s="0" t="n">
        <v>30</v>
      </c>
    </row>
    <row r="1036" customFormat="false" ht="15" hidden="false" customHeight="false" outlineLevel="0" collapsed="false">
      <c r="A1036" s="0" t="n">
        <v>1429</v>
      </c>
      <c r="B1036" s="0" t="n">
        <v>3</v>
      </c>
      <c r="C1036" s="14" t="n">
        <v>39516</v>
      </c>
      <c r="D1036" s="0" t="n">
        <v>29</v>
      </c>
    </row>
    <row r="1037" customFormat="false" ht="15" hidden="false" customHeight="false" outlineLevel="0" collapsed="false">
      <c r="A1037" s="0" t="n">
        <v>1429</v>
      </c>
      <c r="B1037" s="0" t="n">
        <v>4</v>
      </c>
      <c r="C1037" s="14" t="n">
        <v>39545</v>
      </c>
      <c r="D1037" s="0" t="n">
        <v>29</v>
      </c>
    </row>
    <row r="1038" customFormat="false" ht="15" hidden="false" customHeight="false" outlineLevel="0" collapsed="false">
      <c r="A1038" s="0" t="n">
        <v>1429</v>
      </c>
      <c r="B1038" s="0" t="n">
        <v>5</v>
      </c>
      <c r="C1038" s="14" t="n">
        <v>39574</v>
      </c>
      <c r="D1038" s="0" t="n">
        <v>30</v>
      </c>
    </row>
    <row r="1039" customFormat="false" ht="15" hidden="false" customHeight="false" outlineLevel="0" collapsed="false">
      <c r="A1039" s="0" t="n">
        <v>1429</v>
      </c>
      <c r="B1039" s="0" t="n">
        <v>6</v>
      </c>
      <c r="C1039" s="14" t="n">
        <v>39604</v>
      </c>
      <c r="D1039" s="0" t="n">
        <v>29</v>
      </c>
    </row>
    <row r="1040" customFormat="false" ht="15" hidden="false" customHeight="false" outlineLevel="0" collapsed="false">
      <c r="A1040" s="0" t="n">
        <v>1429</v>
      </c>
      <c r="B1040" s="0" t="n">
        <v>7</v>
      </c>
      <c r="C1040" s="14" t="n">
        <v>39633</v>
      </c>
      <c r="D1040" s="0" t="n">
        <v>29</v>
      </c>
    </row>
    <row r="1041" customFormat="false" ht="15" hidden="false" customHeight="false" outlineLevel="0" collapsed="false">
      <c r="A1041" s="0" t="n">
        <v>1429</v>
      </c>
      <c r="B1041" s="0" t="n">
        <v>8</v>
      </c>
      <c r="C1041" s="14" t="n">
        <v>39662</v>
      </c>
      <c r="D1041" s="0" t="n">
        <v>30</v>
      </c>
    </row>
    <row r="1042" customFormat="false" ht="15" hidden="false" customHeight="false" outlineLevel="0" collapsed="false">
      <c r="A1042" s="0" t="n">
        <v>1429</v>
      </c>
      <c r="B1042" s="0" t="n">
        <v>9</v>
      </c>
      <c r="C1042" s="14" t="n">
        <v>39692</v>
      </c>
      <c r="D1042" s="0" t="n">
        <v>30</v>
      </c>
    </row>
    <row r="1043" customFormat="false" ht="15" hidden="false" customHeight="false" outlineLevel="0" collapsed="false">
      <c r="A1043" s="0" t="n">
        <v>1429</v>
      </c>
      <c r="B1043" s="0" t="n">
        <v>10</v>
      </c>
      <c r="C1043" s="14" t="n">
        <v>39722</v>
      </c>
      <c r="D1043" s="0" t="n">
        <v>29</v>
      </c>
    </row>
    <row r="1044" customFormat="false" ht="15" hidden="false" customHeight="false" outlineLevel="0" collapsed="false">
      <c r="A1044" s="0" t="n">
        <v>1429</v>
      </c>
      <c r="B1044" s="0" t="n">
        <v>11</v>
      </c>
      <c r="C1044" s="14" t="n">
        <v>39751</v>
      </c>
      <c r="D1044" s="0" t="n">
        <v>30</v>
      </c>
    </row>
    <row r="1045" customFormat="false" ht="15" hidden="false" customHeight="false" outlineLevel="0" collapsed="false">
      <c r="A1045" s="0" t="n">
        <v>1429</v>
      </c>
      <c r="B1045" s="0" t="n">
        <v>12</v>
      </c>
      <c r="C1045" s="14" t="n">
        <v>39781</v>
      </c>
      <c r="D1045" s="0" t="n">
        <v>30</v>
      </c>
    </row>
    <row r="1046" customFormat="false" ht="15" hidden="false" customHeight="false" outlineLevel="0" collapsed="false">
      <c r="A1046" s="0" t="n">
        <v>1430</v>
      </c>
      <c r="B1046" s="0" t="n">
        <v>1</v>
      </c>
      <c r="C1046" s="14" t="n">
        <v>39811</v>
      </c>
      <c r="D1046" s="0" t="n">
        <v>29</v>
      </c>
    </row>
    <row r="1047" customFormat="false" ht="15" hidden="false" customHeight="false" outlineLevel="0" collapsed="false">
      <c r="A1047" s="0" t="n">
        <v>1430</v>
      </c>
      <c r="B1047" s="0" t="n">
        <v>2</v>
      </c>
      <c r="C1047" s="14" t="n">
        <v>39840</v>
      </c>
      <c r="D1047" s="0" t="n">
        <v>30</v>
      </c>
    </row>
    <row r="1048" customFormat="false" ht="15" hidden="false" customHeight="false" outlineLevel="0" collapsed="false">
      <c r="A1048" s="0" t="n">
        <v>1430</v>
      </c>
      <c r="B1048" s="0" t="n">
        <v>3</v>
      </c>
      <c r="C1048" s="14" t="n">
        <v>39870</v>
      </c>
      <c r="D1048" s="0" t="n">
        <v>30</v>
      </c>
    </row>
    <row r="1049" customFormat="false" ht="15" hidden="false" customHeight="false" outlineLevel="0" collapsed="false">
      <c r="A1049" s="0" t="n">
        <v>1430</v>
      </c>
      <c r="B1049" s="0" t="n">
        <v>4</v>
      </c>
      <c r="C1049" s="14" t="n">
        <v>39900</v>
      </c>
      <c r="D1049" s="0" t="n">
        <v>29</v>
      </c>
    </row>
    <row r="1050" customFormat="false" ht="15" hidden="false" customHeight="false" outlineLevel="0" collapsed="false">
      <c r="A1050" s="0" t="n">
        <v>1430</v>
      </c>
      <c r="B1050" s="0" t="n">
        <v>5</v>
      </c>
      <c r="C1050" s="14" t="n">
        <v>39929</v>
      </c>
      <c r="D1050" s="0" t="n">
        <v>29</v>
      </c>
    </row>
    <row r="1051" customFormat="false" ht="15" hidden="false" customHeight="false" outlineLevel="0" collapsed="false">
      <c r="A1051" s="0" t="n">
        <v>1430</v>
      </c>
      <c r="B1051" s="0" t="n">
        <v>6</v>
      </c>
      <c r="C1051" s="14" t="n">
        <v>39958</v>
      </c>
      <c r="D1051" s="0" t="n">
        <v>30</v>
      </c>
    </row>
    <row r="1052" customFormat="false" ht="15" hidden="false" customHeight="false" outlineLevel="0" collapsed="false">
      <c r="A1052" s="0" t="n">
        <v>1430</v>
      </c>
      <c r="B1052" s="0" t="n">
        <v>7</v>
      </c>
      <c r="C1052" s="14" t="n">
        <v>39988</v>
      </c>
      <c r="D1052" s="0" t="n">
        <v>29</v>
      </c>
    </row>
    <row r="1053" customFormat="false" ht="15" hidden="false" customHeight="false" outlineLevel="0" collapsed="false">
      <c r="A1053" s="0" t="n">
        <v>1430</v>
      </c>
      <c r="B1053" s="0" t="n">
        <v>8</v>
      </c>
      <c r="C1053" s="14" t="n">
        <v>40017</v>
      </c>
      <c r="D1053" s="0" t="n">
        <v>30</v>
      </c>
    </row>
    <row r="1054" customFormat="false" ht="15" hidden="false" customHeight="false" outlineLevel="0" collapsed="false">
      <c r="A1054" s="0" t="n">
        <v>1430</v>
      </c>
      <c r="B1054" s="0" t="n">
        <v>9</v>
      </c>
      <c r="C1054" s="14" t="n">
        <v>40047</v>
      </c>
      <c r="D1054" s="0" t="n">
        <v>29</v>
      </c>
    </row>
    <row r="1055" customFormat="false" ht="15" hidden="false" customHeight="false" outlineLevel="0" collapsed="false">
      <c r="A1055" s="0" t="n">
        <v>1430</v>
      </c>
      <c r="B1055" s="0" t="n">
        <v>10</v>
      </c>
      <c r="C1055" s="14" t="n">
        <v>40076</v>
      </c>
      <c r="D1055" s="0" t="n">
        <v>30</v>
      </c>
    </row>
    <row r="1056" customFormat="false" ht="15" hidden="false" customHeight="false" outlineLevel="0" collapsed="false">
      <c r="A1056" s="0" t="n">
        <v>1430</v>
      </c>
      <c r="B1056" s="0" t="n">
        <v>11</v>
      </c>
      <c r="C1056" s="14" t="n">
        <v>40106</v>
      </c>
      <c r="D1056" s="0" t="n">
        <v>29</v>
      </c>
    </row>
    <row r="1057" customFormat="false" ht="15" hidden="false" customHeight="false" outlineLevel="0" collapsed="false">
      <c r="A1057" s="0" t="n">
        <v>1430</v>
      </c>
      <c r="B1057" s="0" t="n">
        <v>12</v>
      </c>
      <c r="C1057" s="14" t="n">
        <v>40135</v>
      </c>
      <c r="D1057" s="0" t="n">
        <v>30</v>
      </c>
    </row>
    <row r="1058" customFormat="false" ht="15" hidden="false" customHeight="false" outlineLevel="0" collapsed="false">
      <c r="A1058" s="0" t="n">
        <v>1431</v>
      </c>
      <c r="B1058" s="0" t="n">
        <v>1</v>
      </c>
      <c r="C1058" s="14" t="n">
        <v>40165</v>
      </c>
      <c r="D1058" s="0" t="n">
        <v>29</v>
      </c>
    </row>
    <row r="1059" customFormat="false" ht="15" hidden="false" customHeight="false" outlineLevel="0" collapsed="false">
      <c r="A1059" s="0" t="n">
        <v>1431</v>
      </c>
      <c r="B1059" s="0" t="n">
        <v>2</v>
      </c>
      <c r="C1059" s="14" t="n">
        <v>40194</v>
      </c>
      <c r="D1059" s="0" t="n">
        <v>30</v>
      </c>
    </row>
    <row r="1060" customFormat="false" ht="15" hidden="false" customHeight="false" outlineLevel="0" collapsed="false">
      <c r="A1060" s="0" t="n">
        <v>1431</v>
      </c>
      <c r="B1060" s="0" t="n">
        <v>3</v>
      </c>
      <c r="C1060" s="14" t="n">
        <v>40224</v>
      </c>
      <c r="D1060" s="0" t="n">
        <v>30</v>
      </c>
    </row>
    <row r="1061" customFormat="false" ht="15" hidden="false" customHeight="false" outlineLevel="0" collapsed="false">
      <c r="A1061" s="0" t="n">
        <v>1431</v>
      </c>
      <c r="B1061" s="0" t="n">
        <v>4</v>
      </c>
      <c r="C1061" s="14" t="n">
        <v>40254</v>
      </c>
      <c r="D1061" s="0" t="n">
        <v>29</v>
      </c>
    </row>
    <row r="1062" customFormat="false" ht="15" hidden="false" customHeight="false" outlineLevel="0" collapsed="false">
      <c r="A1062" s="0" t="n">
        <v>1431</v>
      </c>
      <c r="B1062" s="0" t="n">
        <v>5</v>
      </c>
      <c r="C1062" s="14" t="n">
        <v>40283</v>
      </c>
      <c r="D1062" s="0" t="n">
        <v>30</v>
      </c>
    </row>
    <row r="1063" customFormat="false" ht="15" hidden="false" customHeight="false" outlineLevel="0" collapsed="false">
      <c r="A1063" s="0" t="n">
        <v>1431</v>
      </c>
      <c r="B1063" s="0" t="n">
        <v>6</v>
      </c>
      <c r="C1063" s="14" t="n">
        <v>40313</v>
      </c>
      <c r="D1063" s="0" t="n">
        <v>29</v>
      </c>
    </row>
    <row r="1064" customFormat="false" ht="15" hidden="false" customHeight="false" outlineLevel="0" collapsed="false">
      <c r="A1064" s="0" t="n">
        <v>1431</v>
      </c>
      <c r="B1064" s="0" t="n">
        <v>7</v>
      </c>
      <c r="C1064" s="14" t="n">
        <v>40342</v>
      </c>
      <c r="D1064" s="0" t="n">
        <v>30</v>
      </c>
    </row>
    <row r="1065" customFormat="false" ht="15" hidden="false" customHeight="false" outlineLevel="0" collapsed="false">
      <c r="A1065" s="0" t="n">
        <v>1431</v>
      </c>
      <c r="B1065" s="0" t="n">
        <v>8</v>
      </c>
      <c r="C1065" s="14" t="n">
        <v>40372</v>
      </c>
      <c r="D1065" s="0" t="n">
        <v>29</v>
      </c>
    </row>
    <row r="1066" customFormat="false" ht="15" hidden="false" customHeight="false" outlineLevel="0" collapsed="false">
      <c r="A1066" s="0" t="n">
        <v>1431</v>
      </c>
      <c r="B1066" s="0" t="n">
        <v>9</v>
      </c>
      <c r="C1066" s="14" t="n">
        <v>40401</v>
      </c>
      <c r="D1066" s="0" t="n">
        <v>30</v>
      </c>
    </row>
    <row r="1067" customFormat="false" ht="15" hidden="false" customHeight="false" outlineLevel="0" collapsed="false">
      <c r="A1067" s="0" t="n">
        <v>1431</v>
      </c>
      <c r="B1067" s="0" t="n">
        <v>10</v>
      </c>
      <c r="C1067" s="14" t="n">
        <v>40431</v>
      </c>
      <c r="D1067" s="0" t="n">
        <v>29</v>
      </c>
    </row>
    <row r="1068" customFormat="false" ht="15" hidden="false" customHeight="false" outlineLevel="0" collapsed="false">
      <c r="A1068" s="0" t="n">
        <v>1431</v>
      </c>
      <c r="B1068" s="0" t="n">
        <v>11</v>
      </c>
      <c r="C1068" s="14" t="n">
        <v>40460</v>
      </c>
      <c r="D1068" s="0" t="n">
        <v>29</v>
      </c>
    </row>
    <row r="1069" customFormat="false" ht="15" hidden="false" customHeight="false" outlineLevel="0" collapsed="false">
      <c r="A1069" s="0" t="n">
        <v>1431</v>
      </c>
      <c r="B1069" s="0" t="n">
        <v>12</v>
      </c>
      <c r="C1069" s="14" t="n">
        <v>40489</v>
      </c>
      <c r="D1069" s="0" t="n">
        <v>30</v>
      </c>
    </row>
    <row r="1070" customFormat="false" ht="15" hidden="false" customHeight="false" outlineLevel="0" collapsed="false">
      <c r="A1070" s="0" t="n">
        <v>1432</v>
      </c>
      <c r="B1070" s="0" t="n">
        <v>1</v>
      </c>
      <c r="C1070" s="14" t="n">
        <v>40519</v>
      </c>
      <c r="D1070" s="0" t="n">
        <v>29</v>
      </c>
    </row>
    <row r="1071" customFormat="false" ht="15" hidden="false" customHeight="false" outlineLevel="0" collapsed="false">
      <c r="A1071" s="0" t="n">
        <v>1432</v>
      </c>
      <c r="B1071" s="0" t="n">
        <v>2</v>
      </c>
      <c r="C1071" s="14" t="n">
        <v>40548</v>
      </c>
      <c r="D1071" s="0" t="n">
        <v>30</v>
      </c>
    </row>
    <row r="1072" customFormat="false" ht="15" hidden="false" customHeight="false" outlineLevel="0" collapsed="false">
      <c r="A1072" s="0" t="n">
        <v>1432</v>
      </c>
      <c r="B1072" s="0" t="n">
        <v>3</v>
      </c>
      <c r="C1072" s="14" t="n">
        <v>40578</v>
      </c>
      <c r="D1072" s="0" t="n">
        <v>30</v>
      </c>
    </row>
    <row r="1073" customFormat="false" ht="15" hidden="false" customHeight="false" outlineLevel="0" collapsed="false">
      <c r="A1073" s="0" t="n">
        <v>1432</v>
      </c>
      <c r="B1073" s="0" t="n">
        <v>4</v>
      </c>
      <c r="C1073" s="14" t="n">
        <v>40608</v>
      </c>
      <c r="D1073" s="0" t="n">
        <v>30</v>
      </c>
    </row>
    <row r="1074" customFormat="false" ht="15" hidden="false" customHeight="false" outlineLevel="0" collapsed="false">
      <c r="A1074" s="0" t="n">
        <v>1432</v>
      </c>
      <c r="B1074" s="0" t="n">
        <v>5</v>
      </c>
      <c r="C1074" s="14" t="n">
        <v>40638</v>
      </c>
      <c r="D1074" s="0" t="n">
        <v>29</v>
      </c>
    </row>
    <row r="1075" customFormat="false" ht="15" hidden="false" customHeight="false" outlineLevel="0" collapsed="false">
      <c r="A1075" s="0" t="n">
        <v>1432</v>
      </c>
      <c r="B1075" s="0" t="n">
        <v>6</v>
      </c>
      <c r="C1075" s="14" t="n">
        <v>40667</v>
      </c>
      <c r="D1075" s="0" t="n">
        <v>30</v>
      </c>
    </row>
    <row r="1076" customFormat="false" ht="15" hidden="false" customHeight="false" outlineLevel="0" collapsed="false">
      <c r="A1076" s="0" t="n">
        <v>1432</v>
      </c>
      <c r="B1076" s="0" t="n">
        <v>7</v>
      </c>
      <c r="C1076" s="14" t="n">
        <v>40697</v>
      </c>
      <c r="D1076" s="0" t="n">
        <v>29</v>
      </c>
    </row>
    <row r="1077" customFormat="false" ht="15" hidden="false" customHeight="false" outlineLevel="0" collapsed="false">
      <c r="A1077" s="0" t="n">
        <v>1432</v>
      </c>
      <c r="B1077" s="0" t="n">
        <v>8</v>
      </c>
      <c r="C1077" s="14" t="n">
        <v>40726</v>
      </c>
      <c r="D1077" s="0" t="n">
        <v>30</v>
      </c>
    </row>
    <row r="1078" customFormat="false" ht="15" hidden="false" customHeight="false" outlineLevel="0" collapsed="false">
      <c r="A1078" s="0" t="n">
        <v>1432</v>
      </c>
      <c r="B1078" s="0" t="n">
        <v>9</v>
      </c>
      <c r="C1078" s="14" t="n">
        <v>40756</v>
      </c>
      <c r="D1078" s="0" t="n">
        <v>29</v>
      </c>
    </row>
    <row r="1079" customFormat="false" ht="15" hidden="false" customHeight="false" outlineLevel="0" collapsed="false">
      <c r="A1079" s="0" t="n">
        <v>1432</v>
      </c>
      <c r="B1079" s="0" t="n">
        <v>10</v>
      </c>
      <c r="C1079" s="14" t="n">
        <v>40785</v>
      </c>
      <c r="D1079" s="0" t="n">
        <v>30</v>
      </c>
    </row>
    <row r="1080" customFormat="false" ht="15" hidden="false" customHeight="false" outlineLevel="0" collapsed="false">
      <c r="A1080" s="0" t="n">
        <v>1432</v>
      </c>
      <c r="B1080" s="0" t="n">
        <v>11</v>
      </c>
      <c r="C1080" s="14" t="n">
        <v>40815</v>
      </c>
      <c r="D1080" s="0" t="n">
        <v>29</v>
      </c>
    </row>
    <row r="1081" customFormat="false" ht="15" hidden="false" customHeight="false" outlineLevel="0" collapsed="false">
      <c r="A1081" s="0" t="n">
        <v>1432</v>
      </c>
      <c r="B1081" s="0" t="n">
        <v>12</v>
      </c>
      <c r="C1081" s="14" t="n">
        <v>40844</v>
      </c>
      <c r="D1081" s="0" t="n">
        <v>29</v>
      </c>
    </row>
    <row r="1082" customFormat="false" ht="15" hidden="false" customHeight="false" outlineLevel="0" collapsed="false">
      <c r="A1082" s="0" t="n">
        <v>1433</v>
      </c>
      <c r="B1082" s="0" t="n">
        <v>1</v>
      </c>
      <c r="C1082" s="14" t="n">
        <v>40873</v>
      </c>
      <c r="D1082" s="0" t="n">
        <v>30</v>
      </c>
    </row>
    <row r="1083" customFormat="false" ht="15" hidden="false" customHeight="false" outlineLevel="0" collapsed="false">
      <c r="A1083" s="0" t="n">
        <v>1433</v>
      </c>
      <c r="B1083" s="0" t="n">
        <v>2</v>
      </c>
      <c r="C1083" s="14" t="n">
        <v>40903</v>
      </c>
      <c r="D1083" s="0" t="n">
        <v>29</v>
      </c>
    </row>
    <row r="1084" customFormat="false" ht="15" hidden="false" customHeight="false" outlineLevel="0" collapsed="false">
      <c r="A1084" s="0" t="n">
        <v>1433</v>
      </c>
      <c r="B1084" s="0" t="n">
        <v>3</v>
      </c>
      <c r="C1084" s="14" t="n">
        <v>40932</v>
      </c>
      <c r="D1084" s="0" t="n">
        <v>30</v>
      </c>
    </row>
    <row r="1085" customFormat="false" ht="15" hidden="false" customHeight="false" outlineLevel="0" collapsed="false">
      <c r="A1085" s="0" t="n">
        <v>1433</v>
      </c>
      <c r="B1085" s="0" t="n">
        <v>4</v>
      </c>
      <c r="C1085" s="14" t="n">
        <v>40962</v>
      </c>
      <c r="D1085" s="0" t="n">
        <v>30</v>
      </c>
    </row>
    <row r="1086" customFormat="false" ht="15" hidden="false" customHeight="false" outlineLevel="0" collapsed="false">
      <c r="A1086" s="0" t="n">
        <v>1433</v>
      </c>
      <c r="B1086" s="0" t="n">
        <v>5</v>
      </c>
      <c r="C1086" s="14" t="n">
        <v>40992</v>
      </c>
      <c r="D1086" s="0" t="n">
        <v>29</v>
      </c>
    </row>
    <row r="1087" customFormat="false" ht="15" hidden="false" customHeight="false" outlineLevel="0" collapsed="false">
      <c r="A1087" s="0" t="n">
        <v>1433</v>
      </c>
      <c r="B1087" s="0" t="n">
        <v>6</v>
      </c>
      <c r="C1087" s="14" t="n">
        <v>41021</v>
      </c>
      <c r="D1087" s="0" t="n">
        <v>30</v>
      </c>
    </row>
    <row r="1088" customFormat="false" ht="15" hidden="false" customHeight="false" outlineLevel="0" collapsed="false">
      <c r="A1088" s="0" t="n">
        <v>1433</v>
      </c>
      <c r="B1088" s="0" t="n">
        <v>7</v>
      </c>
      <c r="C1088" s="14" t="n">
        <v>41051</v>
      </c>
      <c r="D1088" s="0" t="n">
        <v>30</v>
      </c>
    </row>
    <row r="1089" customFormat="false" ht="15" hidden="false" customHeight="false" outlineLevel="0" collapsed="false">
      <c r="A1089" s="0" t="n">
        <v>1433</v>
      </c>
      <c r="B1089" s="0" t="n">
        <v>8</v>
      </c>
      <c r="C1089" s="14" t="n">
        <v>41081</v>
      </c>
      <c r="D1089" s="0" t="n">
        <v>29</v>
      </c>
    </row>
    <row r="1090" customFormat="false" ht="15" hidden="false" customHeight="false" outlineLevel="0" collapsed="false">
      <c r="A1090" s="0" t="n">
        <v>1433</v>
      </c>
      <c r="B1090" s="0" t="n">
        <v>9</v>
      </c>
      <c r="C1090" s="14" t="n">
        <v>41110</v>
      </c>
      <c r="D1090" s="0" t="n">
        <v>30</v>
      </c>
    </row>
    <row r="1091" customFormat="false" ht="15" hidden="false" customHeight="false" outlineLevel="0" collapsed="false">
      <c r="A1091" s="0" t="n">
        <v>1433</v>
      </c>
      <c r="B1091" s="0" t="n">
        <v>10</v>
      </c>
      <c r="C1091" s="14" t="n">
        <v>41140</v>
      </c>
      <c r="D1091" s="0" t="n">
        <v>29</v>
      </c>
    </row>
    <row r="1092" customFormat="false" ht="15" hidden="false" customHeight="false" outlineLevel="0" collapsed="false">
      <c r="A1092" s="0" t="n">
        <v>1433</v>
      </c>
      <c r="B1092" s="0" t="n">
        <v>11</v>
      </c>
      <c r="C1092" s="14" t="n">
        <v>41169</v>
      </c>
      <c r="D1092" s="0" t="n">
        <v>30</v>
      </c>
    </row>
    <row r="1093" customFormat="false" ht="15" hidden="false" customHeight="false" outlineLevel="0" collapsed="false">
      <c r="A1093" s="0" t="n">
        <v>1433</v>
      </c>
      <c r="B1093" s="0" t="n">
        <v>12</v>
      </c>
      <c r="C1093" s="14" t="n">
        <v>41199</v>
      </c>
      <c r="D1093" s="0" t="n">
        <v>29</v>
      </c>
    </row>
    <row r="1094" customFormat="false" ht="15" hidden="false" customHeight="false" outlineLevel="0" collapsed="false">
      <c r="A1094" s="0" t="n">
        <v>1434</v>
      </c>
      <c r="B1094" s="0" t="n">
        <v>1</v>
      </c>
      <c r="C1094" s="14" t="n">
        <v>41228</v>
      </c>
      <c r="D1094" s="0" t="n">
        <v>29</v>
      </c>
    </row>
    <row r="1095" customFormat="false" ht="15" hidden="false" customHeight="false" outlineLevel="0" collapsed="false">
      <c r="A1095" s="0" t="n">
        <v>1434</v>
      </c>
      <c r="B1095" s="0" t="n">
        <v>2</v>
      </c>
      <c r="C1095" s="14" t="n">
        <v>41257</v>
      </c>
      <c r="D1095" s="0" t="n">
        <v>30</v>
      </c>
    </row>
    <row r="1096" customFormat="false" ht="15" hidden="false" customHeight="false" outlineLevel="0" collapsed="false">
      <c r="A1096" s="0" t="n">
        <v>1434</v>
      </c>
      <c r="B1096" s="0" t="n">
        <v>3</v>
      </c>
      <c r="C1096" s="14" t="n">
        <v>41287</v>
      </c>
      <c r="D1096" s="0" t="n">
        <v>29</v>
      </c>
    </row>
    <row r="1097" customFormat="false" ht="15" hidden="false" customHeight="false" outlineLevel="0" collapsed="false">
      <c r="A1097" s="0" t="n">
        <v>1434</v>
      </c>
      <c r="B1097" s="0" t="n">
        <v>4</v>
      </c>
      <c r="C1097" s="14" t="n">
        <v>41316</v>
      </c>
      <c r="D1097" s="0" t="n">
        <v>30</v>
      </c>
    </row>
    <row r="1098" customFormat="false" ht="15" hidden="false" customHeight="false" outlineLevel="0" collapsed="false">
      <c r="A1098" s="0" t="n">
        <v>1434</v>
      </c>
      <c r="B1098" s="0" t="n">
        <v>5</v>
      </c>
      <c r="C1098" s="14" t="n">
        <v>41346</v>
      </c>
      <c r="D1098" s="0" t="n">
        <v>29</v>
      </c>
    </row>
    <row r="1099" customFormat="false" ht="15" hidden="false" customHeight="false" outlineLevel="0" collapsed="false">
      <c r="A1099" s="0" t="n">
        <v>1434</v>
      </c>
      <c r="B1099" s="0" t="n">
        <v>6</v>
      </c>
      <c r="C1099" s="14" t="n">
        <v>41375</v>
      </c>
      <c r="D1099" s="0" t="n">
        <v>30</v>
      </c>
    </row>
    <row r="1100" customFormat="false" ht="15" hidden="false" customHeight="false" outlineLevel="0" collapsed="false">
      <c r="A1100" s="0" t="n">
        <v>1434</v>
      </c>
      <c r="B1100" s="0" t="n">
        <v>7</v>
      </c>
      <c r="C1100" s="14" t="n">
        <v>41405</v>
      </c>
      <c r="D1100" s="0" t="n">
        <v>30</v>
      </c>
    </row>
    <row r="1101" customFormat="false" ht="15" hidden="false" customHeight="false" outlineLevel="0" collapsed="false">
      <c r="A1101" s="0" t="n">
        <v>1434</v>
      </c>
      <c r="B1101" s="0" t="n">
        <v>8</v>
      </c>
      <c r="C1101" s="14" t="n">
        <v>41435</v>
      </c>
      <c r="D1101" s="0" t="n">
        <v>29</v>
      </c>
    </row>
    <row r="1102" customFormat="false" ht="15" hidden="false" customHeight="false" outlineLevel="0" collapsed="false">
      <c r="A1102" s="0" t="n">
        <v>1434</v>
      </c>
      <c r="B1102" s="0" t="n">
        <v>9</v>
      </c>
      <c r="C1102" s="14" t="n">
        <v>41464</v>
      </c>
      <c r="D1102" s="0" t="n">
        <v>30</v>
      </c>
    </row>
    <row r="1103" customFormat="false" ht="15" hidden="false" customHeight="false" outlineLevel="0" collapsed="false">
      <c r="A1103" s="0" t="n">
        <v>1434</v>
      </c>
      <c r="B1103" s="0" t="n">
        <v>10</v>
      </c>
      <c r="C1103" s="14" t="n">
        <v>41494</v>
      </c>
      <c r="D1103" s="0" t="n">
        <v>30</v>
      </c>
    </row>
    <row r="1104" customFormat="false" ht="15" hidden="false" customHeight="false" outlineLevel="0" collapsed="false">
      <c r="A1104" s="0" t="n">
        <v>1434</v>
      </c>
      <c r="B1104" s="0" t="n">
        <v>11</v>
      </c>
      <c r="C1104" s="14" t="n">
        <v>41524</v>
      </c>
      <c r="D1104" s="0" t="n">
        <v>29</v>
      </c>
    </row>
    <row r="1105" customFormat="false" ht="15" hidden="false" customHeight="false" outlineLevel="0" collapsed="false">
      <c r="A1105" s="0" t="n">
        <v>1434</v>
      </c>
      <c r="B1105" s="0" t="n">
        <v>12</v>
      </c>
      <c r="C1105" s="14" t="n">
        <v>41553</v>
      </c>
      <c r="D1105" s="0" t="n">
        <v>29</v>
      </c>
    </row>
    <row r="1106" customFormat="false" ht="15" hidden="false" customHeight="false" outlineLevel="0" collapsed="false">
      <c r="A1106" s="0" t="n">
        <v>1435</v>
      </c>
      <c r="B1106" s="0" t="n">
        <v>1</v>
      </c>
      <c r="C1106" s="14" t="n">
        <v>41582</v>
      </c>
      <c r="D1106" s="0" t="n">
        <v>30</v>
      </c>
    </row>
    <row r="1107" customFormat="false" ht="15" hidden="false" customHeight="false" outlineLevel="0" collapsed="false">
      <c r="A1107" s="0" t="n">
        <v>1435</v>
      </c>
      <c r="B1107" s="0" t="n">
        <v>2</v>
      </c>
      <c r="C1107" s="14" t="n">
        <v>41612</v>
      </c>
      <c r="D1107" s="0" t="n">
        <v>29</v>
      </c>
    </row>
    <row r="1108" customFormat="false" ht="15" hidden="false" customHeight="false" outlineLevel="0" collapsed="false">
      <c r="A1108" s="0" t="n">
        <v>1435</v>
      </c>
      <c r="B1108" s="0" t="n">
        <v>3</v>
      </c>
      <c r="C1108" s="14" t="n">
        <v>41641</v>
      </c>
      <c r="D1108" s="0" t="n">
        <v>30</v>
      </c>
    </row>
    <row r="1109" customFormat="false" ht="15" hidden="false" customHeight="false" outlineLevel="0" collapsed="false">
      <c r="A1109" s="0" t="n">
        <v>1435</v>
      </c>
      <c r="B1109" s="0" t="n">
        <v>4</v>
      </c>
      <c r="C1109" s="14" t="n">
        <v>41671</v>
      </c>
      <c r="D1109" s="0" t="n">
        <v>29</v>
      </c>
    </row>
    <row r="1110" customFormat="false" ht="15" hidden="false" customHeight="false" outlineLevel="0" collapsed="false">
      <c r="A1110" s="0" t="n">
        <v>1435</v>
      </c>
      <c r="B1110" s="0" t="n">
        <v>5</v>
      </c>
      <c r="C1110" s="14" t="n">
        <v>41700</v>
      </c>
      <c r="D1110" s="0" t="n">
        <v>30</v>
      </c>
    </row>
    <row r="1111" customFormat="false" ht="15" hidden="false" customHeight="false" outlineLevel="0" collapsed="false">
      <c r="A1111" s="0" t="n">
        <v>1435</v>
      </c>
      <c r="B1111" s="0" t="n">
        <v>6</v>
      </c>
      <c r="C1111" s="14" t="n">
        <v>41730</v>
      </c>
      <c r="D1111" s="0" t="n">
        <v>29</v>
      </c>
    </row>
    <row r="1112" customFormat="false" ht="15" hidden="false" customHeight="false" outlineLevel="0" collapsed="false">
      <c r="A1112" s="0" t="n">
        <v>1435</v>
      </c>
      <c r="B1112" s="0" t="n">
        <v>7</v>
      </c>
      <c r="C1112" s="14" t="n">
        <v>41759</v>
      </c>
      <c r="D1112" s="0" t="n">
        <v>30</v>
      </c>
    </row>
    <row r="1113" customFormat="false" ht="15" hidden="false" customHeight="false" outlineLevel="0" collapsed="false">
      <c r="A1113" s="0" t="n">
        <v>1435</v>
      </c>
      <c r="B1113" s="0" t="n">
        <v>8</v>
      </c>
      <c r="C1113" s="14" t="n">
        <v>41789</v>
      </c>
      <c r="D1113" s="0" t="n">
        <v>29</v>
      </c>
    </row>
    <row r="1114" customFormat="false" ht="15" hidden="false" customHeight="false" outlineLevel="0" collapsed="false">
      <c r="A1114" s="0" t="n">
        <v>1435</v>
      </c>
      <c r="B1114" s="0" t="n">
        <v>9</v>
      </c>
      <c r="C1114" s="14" t="n">
        <v>41818</v>
      </c>
      <c r="D1114" s="0" t="n">
        <v>30</v>
      </c>
    </row>
    <row r="1115" customFormat="false" ht="15" hidden="false" customHeight="false" outlineLevel="0" collapsed="false">
      <c r="A1115" s="0" t="n">
        <v>1435</v>
      </c>
      <c r="B1115" s="0" t="n">
        <v>10</v>
      </c>
      <c r="C1115" s="14" t="n">
        <v>41848</v>
      </c>
      <c r="D1115" s="0" t="n">
        <v>30</v>
      </c>
    </row>
    <row r="1116" customFormat="false" ht="15" hidden="false" customHeight="false" outlineLevel="0" collapsed="false">
      <c r="A1116" s="0" t="n">
        <v>1435</v>
      </c>
      <c r="B1116" s="0" t="n">
        <v>11</v>
      </c>
      <c r="C1116" s="14" t="n">
        <v>41878</v>
      </c>
      <c r="D1116" s="0" t="n">
        <v>29</v>
      </c>
    </row>
    <row r="1117" customFormat="false" ht="15" hidden="false" customHeight="false" outlineLevel="0" collapsed="false">
      <c r="A1117" s="0" t="n">
        <v>1435</v>
      </c>
      <c r="B1117" s="0" t="n">
        <v>12</v>
      </c>
      <c r="C1117" s="14" t="n">
        <v>41907</v>
      </c>
      <c r="D1117" s="0" t="n">
        <v>30</v>
      </c>
    </row>
    <row r="1118" customFormat="false" ht="15" hidden="false" customHeight="false" outlineLevel="0" collapsed="false">
      <c r="A1118" s="0" t="n">
        <v>1436</v>
      </c>
      <c r="B1118" s="0" t="n">
        <v>1</v>
      </c>
      <c r="C1118" s="14" t="n">
        <v>41937</v>
      </c>
      <c r="D1118" s="0" t="n">
        <v>29</v>
      </c>
    </row>
    <row r="1119" customFormat="false" ht="15" hidden="false" customHeight="false" outlineLevel="0" collapsed="false">
      <c r="A1119" s="0" t="n">
        <v>1436</v>
      </c>
      <c r="B1119" s="0" t="n">
        <v>2</v>
      </c>
      <c r="C1119" s="14" t="n">
        <v>41966</v>
      </c>
      <c r="D1119" s="0" t="n">
        <v>30</v>
      </c>
    </row>
    <row r="1120" customFormat="false" ht="15" hidden="false" customHeight="false" outlineLevel="0" collapsed="false">
      <c r="A1120" s="0" t="n">
        <v>1436</v>
      </c>
      <c r="B1120" s="0" t="n">
        <v>3</v>
      </c>
      <c r="C1120" s="14" t="n">
        <v>41996</v>
      </c>
      <c r="D1120" s="0" t="n">
        <v>29</v>
      </c>
    </row>
    <row r="1121" customFormat="false" ht="15" hidden="false" customHeight="false" outlineLevel="0" collapsed="false">
      <c r="A1121" s="0" t="n">
        <v>1436</v>
      </c>
      <c r="B1121" s="0" t="n">
        <v>4</v>
      </c>
      <c r="C1121" s="14" t="n">
        <v>42025</v>
      </c>
      <c r="D1121" s="0" t="n">
        <v>30</v>
      </c>
    </row>
    <row r="1122" customFormat="false" ht="15" hidden="false" customHeight="false" outlineLevel="0" collapsed="false">
      <c r="A1122" s="0" t="n">
        <v>1436</v>
      </c>
      <c r="B1122" s="0" t="n">
        <v>5</v>
      </c>
      <c r="C1122" s="14" t="n">
        <v>42055</v>
      </c>
      <c r="D1122" s="0" t="n">
        <v>29</v>
      </c>
    </row>
    <row r="1123" customFormat="false" ht="15" hidden="false" customHeight="false" outlineLevel="0" collapsed="false">
      <c r="A1123" s="0" t="n">
        <v>1436</v>
      </c>
      <c r="B1123" s="0" t="n">
        <v>6</v>
      </c>
      <c r="C1123" s="14" t="n">
        <v>42084</v>
      </c>
      <c r="D1123" s="0" t="n">
        <v>30</v>
      </c>
    </row>
    <row r="1124" customFormat="false" ht="15" hidden="false" customHeight="false" outlineLevel="0" collapsed="false">
      <c r="A1124" s="0" t="n">
        <v>1436</v>
      </c>
      <c r="B1124" s="0" t="n">
        <v>7</v>
      </c>
      <c r="C1124" s="14" t="n">
        <v>42114</v>
      </c>
      <c r="D1124" s="0" t="n">
        <v>29</v>
      </c>
    </row>
    <row r="1125" customFormat="false" ht="15" hidden="false" customHeight="false" outlineLevel="0" collapsed="false">
      <c r="A1125" s="0" t="n">
        <v>1436</v>
      </c>
      <c r="B1125" s="0" t="n">
        <v>8</v>
      </c>
      <c r="C1125" s="14" t="n">
        <v>42143</v>
      </c>
      <c r="D1125" s="0" t="n">
        <v>30</v>
      </c>
    </row>
    <row r="1126" customFormat="false" ht="15" hidden="false" customHeight="false" outlineLevel="0" collapsed="false">
      <c r="A1126" s="0" t="n">
        <v>1436</v>
      </c>
      <c r="B1126" s="0" t="n">
        <v>9</v>
      </c>
      <c r="C1126" s="14" t="n">
        <v>42173</v>
      </c>
      <c r="D1126" s="0" t="n">
        <v>29</v>
      </c>
    </row>
    <row r="1127" customFormat="false" ht="15" hidden="false" customHeight="false" outlineLevel="0" collapsed="false">
      <c r="A1127" s="0" t="n">
        <v>1436</v>
      </c>
      <c r="B1127" s="0" t="n">
        <v>10</v>
      </c>
      <c r="C1127" s="14" t="n">
        <v>42202</v>
      </c>
      <c r="D1127" s="0" t="n">
        <v>30</v>
      </c>
    </row>
    <row r="1128" customFormat="false" ht="15" hidden="false" customHeight="false" outlineLevel="0" collapsed="false">
      <c r="A1128" s="0" t="n">
        <v>1436</v>
      </c>
      <c r="B1128" s="0" t="n">
        <v>11</v>
      </c>
      <c r="C1128" s="14" t="n">
        <v>42232</v>
      </c>
      <c r="D1128" s="0" t="n">
        <v>29</v>
      </c>
    </row>
    <row r="1129" customFormat="false" ht="15" hidden="false" customHeight="false" outlineLevel="0" collapsed="false">
      <c r="A1129" s="0" t="n">
        <v>1436</v>
      </c>
      <c r="B1129" s="0" t="n">
        <v>12</v>
      </c>
      <c r="C1129" s="14" t="n">
        <v>42261</v>
      </c>
      <c r="D1129" s="0" t="n">
        <v>30</v>
      </c>
    </row>
    <row r="1130" customFormat="false" ht="15" hidden="false" customHeight="false" outlineLevel="0" collapsed="false">
      <c r="A1130" s="0" t="n">
        <v>1437</v>
      </c>
      <c r="B1130" s="0" t="n">
        <v>1</v>
      </c>
      <c r="C1130" s="14" t="n">
        <v>42291</v>
      </c>
      <c r="D1130" s="0" t="n">
        <v>30</v>
      </c>
    </row>
    <row r="1131" customFormat="false" ht="15" hidden="false" customHeight="false" outlineLevel="0" collapsed="false">
      <c r="A1131" s="0" t="n">
        <v>1437</v>
      </c>
      <c r="B1131" s="0" t="n">
        <v>2</v>
      </c>
      <c r="C1131" s="14" t="n">
        <v>42321</v>
      </c>
      <c r="D1131" s="0" t="n">
        <v>29</v>
      </c>
    </row>
    <row r="1132" customFormat="false" ht="15" hidden="false" customHeight="false" outlineLevel="0" collapsed="false">
      <c r="A1132" s="0" t="n">
        <v>1437</v>
      </c>
      <c r="B1132" s="0" t="n">
        <v>3</v>
      </c>
      <c r="C1132" s="14" t="n">
        <v>42350</v>
      </c>
      <c r="D1132" s="0" t="n">
        <v>30</v>
      </c>
    </row>
    <row r="1133" customFormat="false" ht="15" hidden="false" customHeight="false" outlineLevel="0" collapsed="false">
      <c r="A1133" s="0" t="n">
        <v>1437</v>
      </c>
      <c r="B1133" s="0" t="n">
        <v>4</v>
      </c>
      <c r="C1133" s="14" t="n">
        <v>42380</v>
      </c>
      <c r="D1133" s="0" t="n">
        <v>30</v>
      </c>
    </row>
    <row r="1134" customFormat="false" ht="15" hidden="false" customHeight="false" outlineLevel="0" collapsed="false">
      <c r="A1134" s="0" t="n">
        <v>1437</v>
      </c>
      <c r="B1134" s="0" t="n">
        <v>5</v>
      </c>
      <c r="C1134" s="14" t="n">
        <v>42410</v>
      </c>
      <c r="D1134" s="0" t="n">
        <v>29</v>
      </c>
    </row>
    <row r="1135" customFormat="false" ht="15" hidden="false" customHeight="false" outlineLevel="0" collapsed="false">
      <c r="A1135" s="0" t="n">
        <v>1437</v>
      </c>
      <c r="B1135" s="0" t="n">
        <v>6</v>
      </c>
      <c r="C1135" s="14" t="n">
        <v>42439</v>
      </c>
      <c r="D1135" s="0" t="n">
        <v>29</v>
      </c>
    </row>
    <row r="1136" customFormat="false" ht="15" hidden="false" customHeight="false" outlineLevel="0" collapsed="false">
      <c r="A1136" s="0" t="n">
        <v>1437</v>
      </c>
      <c r="B1136" s="0" t="n">
        <v>7</v>
      </c>
      <c r="C1136" s="14" t="n">
        <v>42468</v>
      </c>
      <c r="D1136" s="0" t="n">
        <v>30</v>
      </c>
    </row>
    <row r="1137" customFormat="false" ht="15" hidden="false" customHeight="false" outlineLevel="0" collapsed="false">
      <c r="A1137" s="0" t="n">
        <v>1437</v>
      </c>
      <c r="B1137" s="0" t="n">
        <v>8</v>
      </c>
      <c r="C1137" s="14" t="n">
        <v>42498</v>
      </c>
      <c r="D1137" s="0" t="n">
        <v>29</v>
      </c>
    </row>
    <row r="1138" customFormat="false" ht="15" hidden="false" customHeight="false" outlineLevel="0" collapsed="false">
      <c r="A1138" s="0" t="n">
        <v>1437</v>
      </c>
      <c r="B1138" s="0" t="n">
        <v>9</v>
      </c>
      <c r="C1138" s="14" t="n">
        <v>42527</v>
      </c>
      <c r="D1138" s="0" t="n">
        <v>30</v>
      </c>
    </row>
    <row r="1139" customFormat="false" ht="15" hidden="false" customHeight="false" outlineLevel="0" collapsed="false">
      <c r="A1139" s="0" t="n">
        <v>1437</v>
      </c>
      <c r="B1139" s="0" t="n">
        <v>10</v>
      </c>
      <c r="C1139" s="14" t="n">
        <v>42557</v>
      </c>
      <c r="D1139" s="0" t="n">
        <v>29</v>
      </c>
    </row>
    <row r="1140" customFormat="false" ht="15" hidden="false" customHeight="false" outlineLevel="0" collapsed="false">
      <c r="A1140" s="0" t="n">
        <v>1437</v>
      </c>
      <c r="B1140" s="0" t="n">
        <v>11</v>
      </c>
      <c r="C1140" s="14" t="n">
        <v>42586</v>
      </c>
      <c r="D1140" s="0" t="n">
        <v>29</v>
      </c>
    </row>
    <row r="1141" customFormat="false" ht="15" hidden="false" customHeight="false" outlineLevel="0" collapsed="false">
      <c r="A1141" s="0" t="n">
        <v>1437</v>
      </c>
      <c r="B1141" s="0" t="n">
        <v>12</v>
      </c>
      <c r="C1141" s="14" t="n">
        <v>42615</v>
      </c>
      <c r="D1141" s="0" t="n">
        <v>30</v>
      </c>
    </row>
    <row r="1142" customFormat="false" ht="15" hidden="false" customHeight="false" outlineLevel="0" collapsed="false">
      <c r="A1142" s="0" t="n">
        <v>1438</v>
      </c>
      <c r="B1142" s="0" t="n">
        <v>1</v>
      </c>
      <c r="C1142" s="14" t="n">
        <v>42645</v>
      </c>
      <c r="D1142" s="0" t="n">
        <v>30</v>
      </c>
    </row>
    <row r="1143" customFormat="false" ht="15" hidden="false" customHeight="false" outlineLevel="0" collapsed="false">
      <c r="A1143" s="0" t="n">
        <v>1438</v>
      </c>
      <c r="B1143" s="0" t="n">
        <v>2</v>
      </c>
      <c r="C1143" s="14" t="n">
        <v>42675</v>
      </c>
      <c r="D1143" s="0" t="n">
        <v>29</v>
      </c>
    </row>
    <row r="1144" customFormat="false" ht="15" hidden="false" customHeight="false" outlineLevel="0" collapsed="false">
      <c r="A1144" s="0" t="n">
        <v>1438</v>
      </c>
      <c r="B1144" s="0" t="n">
        <v>3</v>
      </c>
      <c r="C1144" s="14" t="n">
        <v>42704</v>
      </c>
      <c r="D1144" s="0" t="n">
        <v>30</v>
      </c>
    </row>
    <row r="1145" customFormat="false" ht="15" hidden="false" customHeight="false" outlineLevel="0" collapsed="false">
      <c r="A1145" s="0" t="n">
        <v>1438</v>
      </c>
      <c r="B1145" s="0" t="n">
        <v>4</v>
      </c>
      <c r="C1145" s="14" t="n">
        <v>42734</v>
      </c>
      <c r="D1145" s="0" t="n">
        <v>30</v>
      </c>
    </row>
    <row r="1146" customFormat="false" ht="15" hidden="false" customHeight="false" outlineLevel="0" collapsed="false">
      <c r="A1146" s="0" t="n">
        <v>1438</v>
      </c>
      <c r="B1146" s="0" t="n">
        <v>5</v>
      </c>
      <c r="C1146" s="14" t="n">
        <v>42764</v>
      </c>
      <c r="D1146" s="0" t="n">
        <v>30</v>
      </c>
    </row>
    <row r="1147" customFormat="false" ht="15" hidden="false" customHeight="false" outlineLevel="0" collapsed="false">
      <c r="A1147" s="0" t="n">
        <v>1438</v>
      </c>
      <c r="B1147" s="0" t="n">
        <v>6</v>
      </c>
      <c r="C1147" s="14" t="n">
        <v>42794</v>
      </c>
      <c r="D1147" s="0" t="n">
        <v>29</v>
      </c>
    </row>
    <row r="1148" customFormat="false" ht="15" hidden="false" customHeight="false" outlineLevel="0" collapsed="false">
      <c r="A1148" s="0" t="n">
        <v>1438</v>
      </c>
      <c r="B1148" s="0" t="n">
        <v>7</v>
      </c>
      <c r="C1148" s="14" t="n">
        <v>42823</v>
      </c>
      <c r="D1148" s="0" t="n">
        <v>29</v>
      </c>
    </row>
    <row r="1149" customFormat="false" ht="15" hidden="false" customHeight="false" outlineLevel="0" collapsed="false">
      <c r="A1149" s="0" t="n">
        <v>1438</v>
      </c>
      <c r="B1149" s="0" t="n">
        <v>8</v>
      </c>
      <c r="C1149" s="14" t="n">
        <v>42852</v>
      </c>
      <c r="D1149" s="0" t="n">
        <v>30</v>
      </c>
    </row>
    <row r="1150" customFormat="false" ht="15" hidden="false" customHeight="false" outlineLevel="0" collapsed="false">
      <c r="A1150" s="0" t="n">
        <v>1438</v>
      </c>
      <c r="B1150" s="0" t="n">
        <v>9</v>
      </c>
      <c r="C1150" s="14" t="n">
        <v>42882</v>
      </c>
      <c r="D1150" s="0" t="n">
        <v>29</v>
      </c>
    </row>
    <row r="1151" customFormat="false" ht="15" hidden="false" customHeight="false" outlineLevel="0" collapsed="false">
      <c r="A1151" s="0" t="n">
        <v>1438</v>
      </c>
      <c r="B1151" s="0" t="n">
        <v>10</v>
      </c>
      <c r="C1151" s="14" t="n">
        <v>42911</v>
      </c>
      <c r="D1151" s="0" t="n">
        <v>29</v>
      </c>
    </row>
    <row r="1152" customFormat="false" ht="15" hidden="false" customHeight="false" outlineLevel="0" collapsed="false">
      <c r="A1152" s="0" t="n">
        <v>1438</v>
      </c>
      <c r="B1152" s="0" t="n">
        <v>11</v>
      </c>
      <c r="C1152" s="14" t="n">
        <v>42940</v>
      </c>
      <c r="D1152" s="0" t="n">
        <v>30</v>
      </c>
    </row>
    <row r="1153" customFormat="false" ht="15" hidden="false" customHeight="false" outlineLevel="0" collapsed="false">
      <c r="A1153" s="0" t="n">
        <v>1438</v>
      </c>
      <c r="B1153" s="0" t="n">
        <v>12</v>
      </c>
      <c r="C1153" s="14" t="n">
        <v>42970</v>
      </c>
      <c r="D1153" s="0" t="n">
        <v>29</v>
      </c>
    </row>
    <row r="1154" customFormat="false" ht="15" hidden="false" customHeight="false" outlineLevel="0" collapsed="false">
      <c r="A1154" s="0" t="n">
        <v>1439</v>
      </c>
      <c r="B1154" s="0" t="n">
        <v>1</v>
      </c>
      <c r="C1154" s="14" t="n">
        <v>42999</v>
      </c>
      <c r="D1154" s="0" t="n">
        <v>30</v>
      </c>
    </row>
    <row r="1155" customFormat="false" ht="15" hidden="false" customHeight="false" outlineLevel="0" collapsed="false">
      <c r="A1155" s="0" t="n">
        <v>1439</v>
      </c>
      <c r="B1155" s="0" t="n">
        <v>2</v>
      </c>
      <c r="C1155" s="14" t="n">
        <v>43029</v>
      </c>
      <c r="D1155" s="0" t="n">
        <v>29</v>
      </c>
    </row>
    <row r="1156" customFormat="false" ht="15" hidden="false" customHeight="false" outlineLevel="0" collapsed="false">
      <c r="A1156" s="0" t="n">
        <v>1439</v>
      </c>
      <c r="B1156" s="0" t="n">
        <v>3</v>
      </c>
      <c r="C1156" s="14" t="n">
        <v>43058</v>
      </c>
      <c r="D1156" s="0" t="n">
        <v>30</v>
      </c>
    </row>
    <row r="1157" customFormat="false" ht="15" hidden="false" customHeight="false" outlineLevel="0" collapsed="false">
      <c r="A1157" s="0" t="n">
        <v>1439</v>
      </c>
      <c r="B1157" s="0" t="n">
        <v>4</v>
      </c>
      <c r="C1157" s="14" t="n">
        <v>43088</v>
      </c>
      <c r="D1157" s="0" t="n">
        <v>30</v>
      </c>
    </row>
    <row r="1158" customFormat="false" ht="15" hidden="false" customHeight="false" outlineLevel="0" collapsed="false">
      <c r="A1158" s="0" t="n">
        <v>1439</v>
      </c>
      <c r="B1158" s="0" t="n">
        <v>5</v>
      </c>
      <c r="C1158" s="14" t="n">
        <v>43118</v>
      </c>
      <c r="D1158" s="0" t="n">
        <v>30</v>
      </c>
    </row>
    <row r="1159" customFormat="false" ht="15" hidden="false" customHeight="false" outlineLevel="0" collapsed="false">
      <c r="A1159" s="0" t="n">
        <v>1439</v>
      </c>
      <c r="B1159" s="0" t="n">
        <v>6</v>
      </c>
      <c r="C1159" s="14" t="n">
        <v>43148</v>
      </c>
      <c r="D1159" s="0" t="n">
        <v>29</v>
      </c>
    </row>
    <row r="1160" customFormat="false" ht="15" hidden="false" customHeight="false" outlineLevel="0" collapsed="false">
      <c r="A1160" s="0" t="n">
        <v>1439</v>
      </c>
      <c r="B1160" s="0" t="n">
        <v>7</v>
      </c>
      <c r="C1160" s="14" t="n">
        <v>43177</v>
      </c>
      <c r="D1160" s="0" t="n">
        <v>30</v>
      </c>
    </row>
    <row r="1161" customFormat="false" ht="15" hidden="false" customHeight="false" outlineLevel="0" collapsed="false">
      <c r="A1161" s="0" t="n">
        <v>1439</v>
      </c>
      <c r="B1161" s="0" t="n">
        <v>8</v>
      </c>
      <c r="C1161" s="14" t="n">
        <v>43207</v>
      </c>
      <c r="D1161" s="0" t="n">
        <v>29</v>
      </c>
    </row>
    <row r="1162" customFormat="false" ht="15" hidden="false" customHeight="false" outlineLevel="0" collapsed="false">
      <c r="A1162" s="0" t="n">
        <v>1439</v>
      </c>
      <c r="B1162" s="0" t="n">
        <v>9</v>
      </c>
      <c r="C1162" s="14" t="n">
        <v>43236</v>
      </c>
      <c r="D1162" s="0" t="n">
        <v>30</v>
      </c>
    </row>
    <row r="1163" customFormat="false" ht="15" hidden="false" customHeight="false" outlineLevel="0" collapsed="false">
      <c r="A1163" s="0" t="n">
        <v>1439</v>
      </c>
      <c r="B1163" s="0" t="n">
        <v>10</v>
      </c>
      <c r="C1163" s="14" t="n">
        <v>43266</v>
      </c>
      <c r="D1163" s="0" t="n">
        <v>29</v>
      </c>
    </row>
    <row r="1164" customFormat="false" ht="15" hidden="false" customHeight="false" outlineLevel="0" collapsed="false">
      <c r="A1164" s="0" t="n">
        <v>1439</v>
      </c>
      <c r="B1164" s="0" t="n">
        <v>11</v>
      </c>
      <c r="C1164" s="14" t="n">
        <v>43295</v>
      </c>
      <c r="D1164" s="0" t="n">
        <v>29</v>
      </c>
    </row>
    <row r="1165" customFormat="false" ht="15" hidden="false" customHeight="false" outlineLevel="0" collapsed="false">
      <c r="A1165" s="0" t="n">
        <v>1439</v>
      </c>
      <c r="B1165" s="0" t="n">
        <v>12</v>
      </c>
      <c r="C1165" s="14" t="n">
        <v>43324</v>
      </c>
      <c r="D1165" s="0" t="n">
        <v>30</v>
      </c>
    </row>
    <row r="1166" customFormat="false" ht="15" hidden="false" customHeight="false" outlineLevel="0" collapsed="false">
      <c r="A1166" s="0" t="n">
        <v>1440</v>
      </c>
      <c r="B1166" s="0" t="n">
        <v>1</v>
      </c>
      <c r="C1166" s="14" t="n">
        <v>43354</v>
      </c>
      <c r="D1166" s="0" t="n">
        <v>29</v>
      </c>
    </row>
    <row r="1167" customFormat="false" ht="15" hidden="false" customHeight="false" outlineLevel="0" collapsed="false">
      <c r="A1167" s="0" t="n">
        <v>1440</v>
      </c>
      <c r="B1167" s="0" t="n">
        <v>2</v>
      </c>
      <c r="C1167" s="14" t="n">
        <v>43383</v>
      </c>
      <c r="D1167" s="0" t="n">
        <v>30</v>
      </c>
    </row>
    <row r="1168" customFormat="false" ht="15" hidden="false" customHeight="false" outlineLevel="0" collapsed="false">
      <c r="A1168" s="0" t="n">
        <v>1440</v>
      </c>
      <c r="B1168" s="0" t="n">
        <v>3</v>
      </c>
      <c r="C1168" s="14" t="n">
        <v>43413</v>
      </c>
      <c r="D1168" s="0" t="n">
        <v>29</v>
      </c>
    </row>
    <row r="1169" customFormat="false" ht="15" hidden="false" customHeight="false" outlineLevel="0" collapsed="false">
      <c r="A1169" s="0" t="n">
        <v>1440</v>
      </c>
      <c r="B1169" s="0" t="n">
        <v>4</v>
      </c>
      <c r="C1169" s="14" t="n">
        <v>43442</v>
      </c>
      <c r="D1169" s="0" t="n">
        <v>30</v>
      </c>
    </row>
    <row r="1170" customFormat="false" ht="15" hidden="false" customHeight="false" outlineLevel="0" collapsed="false">
      <c r="A1170" s="0" t="n">
        <v>1440</v>
      </c>
      <c r="B1170" s="0" t="n">
        <v>5</v>
      </c>
      <c r="C1170" s="14" t="n">
        <v>43472</v>
      </c>
      <c r="D1170" s="0" t="n">
        <v>30</v>
      </c>
    </row>
    <row r="1171" customFormat="false" ht="15" hidden="false" customHeight="false" outlineLevel="0" collapsed="false">
      <c r="A1171" s="0" t="n">
        <v>1440</v>
      </c>
      <c r="B1171" s="0" t="n">
        <v>6</v>
      </c>
      <c r="C1171" s="14" t="n">
        <v>43502</v>
      </c>
      <c r="D1171" s="0" t="n">
        <v>30</v>
      </c>
    </row>
    <row r="1172" customFormat="false" ht="15" hidden="false" customHeight="false" outlineLevel="0" collapsed="false">
      <c r="A1172" s="0" t="n">
        <v>1440</v>
      </c>
      <c r="B1172" s="0" t="n">
        <v>7</v>
      </c>
      <c r="C1172" s="14" t="n">
        <v>43532</v>
      </c>
      <c r="D1172" s="0" t="n">
        <v>29</v>
      </c>
    </row>
    <row r="1173" customFormat="false" ht="15" hidden="false" customHeight="false" outlineLevel="0" collapsed="false">
      <c r="A1173" s="0" t="n">
        <v>1440</v>
      </c>
      <c r="B1173" s="0" t="n">
        <v>8</v>
      </c>
      <c r="C1173" s="14" t="n">
        <v>43561</v>
      </c>
      <c r="D1173" s="0" t="n">
        <v>30</v>
      </c>
    </row>
    <row r="1174" customFormat="false" ht="15" hidden="false" customHeight="false" outlineLevel="0" collapsed="false">
      <c r="A1174" s="0" t="n">
        <v>1440</v>
      </c>
      <c r="B1174" s="0" t="n">
        <v>9</v>
      </c>
      <c r="C1174" s="14" t="n">
        <v>43591</v>
      </c>
      <c r="D1174" s="0" t="n">
        <v>29</v>
      </c>
    </row>
    <row r="1175" customFormat="false" ht="15" hidden="false" customHeight="false" outlineLevel="0" collapsed="false">
      <c r="A1175" s="0" t="n">
        <v>1440</v>
      </c>
      <c r="B1175" s="0" t="n">
        <v>10</v>
      </c>
      <c r="C1175" s="14" t="n">
        <v>43620</v>
      </c>
      <c r="D1175" s="0" t="n">
        <v>30</v>
      </c>
    </row>
    <row r="1176" customFormat="false" ht="15" hidden="false" customHeight="false" outlineLevel="0" collapsed="false">
      <c r="A1176" s="0" t="n">
        <v>1440</v>
      </c>
      <c r="B1176" s="0" t="n">
        <v>11</v>
      </c>
      <c r="C1176" s="14" t="n">
        <v>43650</v>
      </c>
      <c r="D1176" s="0" t="n">
        <v>29</v>
      </c>
    </row>
    <row r="1177" customFormat="false" ht="15" hidden="false" customHeight="false" outlineLevel="0" collapsed="false">
      <c r="A1177" s="0" t="n">
        <v>1440</v>
      </c>
      <c r="B1177" s="0" t="n">
        <v>12</v>
      </c>
      <c r="C1177" s="14" t="n">
        <v>43679</v>
      </c>
      <c r="D1177" s="0" t="n">
        <v>29</v>
      </c>
    </row>
    <row r="1178" customFormat="false" ht="15" hidden="false" customHeight="false" outlineLevel="0" collapsed="false">
      <c r="A1178" s="0" t="n">
        <v>1441</v>
      </c>
      <c r="B1178" s="0" t="n">
        <v>1</v>
      </c>
      <c r="C1178" s="14" t="n">
        <v>43708</v>
      </c>
      <c r="D1178" s="0" t="n">
        <v>30</v>
      </c>
    </row>
    <row r="1179" customFormat="false" ht="15" hidden="false" customHeight="false" outlineLevel="0" collapsed="false">
      <c r="A1179" s="0" t="n">
        <v>1441</v>
      </c>
      <c r="B1179" s="0" t="n">
        <v>2</v>
      </c>
      <c r="C1179" s="14" t="n">
        <v>43738</v>
      </c>
      <c r="D1179" s="0" t="n">
        <v>29</v>
      </c>
    </row>
    <row r="1180" customFormat="false" ht="15" hidden="false" customHeight="false" outlineLevel="0" collapsed="false">
      <c r="A1180" s="0" t="n">
        <v>1441</v>
      </c>
      <c r="B1180" s="0" t="n">
        <v>3</v>
      </c>
      <c r="C1180" s="14" t="n">
        <v>43767</v>
      </c>
      <c r="D1180" s="0" t="n">
        <v>30</v>
      </c>
    </row>
    <row r="1181" customFormat="false" ht="15" hidden="false" customHeight="false" outlineLevel="0" collapsed="false">
      <c r="A1181" s="0" t="n">
        <v>1441</v>
      </c>
      <c r="B1181" s="0" t="n">
        <v>4</v>
      </c>
      <c r="C1181" s="14" t="n">
        <v>43797</v>
      </c>
      <c r="D1181" s="0" t="n">
        <v>29</v>
      </c>
    </row>
    <row r="1182" customFormat="false" ht="15" hidden="false" customHeight="false" outlineLevel="0" collapsed="false">
      <c r="A1182" s="0" t="n">
        <v>1441</v>
      </c>
      <c r="B1182" s="0" t="n">
        <v>5</v>
      </c>
      <c r="C1182" s="14" t="n">
        <v>43826</v>
      </c>
      <c r="D1182" s="0" t="n">
        <v>30</v>
      </c>
    </row>
    <row r="1183" customFormat="false" ht="15" hidden="false" customHeight="false" outlineLevel="0" collapsed="false">
      <c r="A1183" s="0" t="n">
        <v>1441</v>
      </c>
      <c r="B1183" s="0" t="n">
        <v>6</v>
      </c>
      <c r="C1183" s="14" t="n">
        <v>43856</v>
      </c>
      <c r="D1183" s="0" t="n">
        <v>30</v>
      </c>
    </row>
    <row r="1184" customFormat="false" ht="15" hidden="false" customHeight="false" outlineLevel="0" collapsed="false">
      <c r="A1184" s="0" t="n">
        <v>1441</v>
      </c>
      <c r="B1184" s="0" t="n">
        <v>7</v>
      </c>
      <c r="C1184" s="14" t="n">
        <v>43886</v>
      </c>
      <c r="D1184" s="0" t="n">
        <v>29</v>
      </c>
    </row>
    <row r="1185" customFormat="false" ht="15" hidden="false" customHeight="false" outlineLevel="0" collapsed="false">
      <c r="A1185" s="0" t="n">
        <v>1441</v>
      </c>
      <c r="B1185" s="0" t="n">
        <v>8</v>
      </c>
      <c r="C1185" s="14" t="n">
        <v>43915</v>
      </c>
      <c r="D1185" s="0" t="n">
        <v>30</v>
      </c>
    </row>
    <row r="1186" customFormat="false" ht="15" hidden="false" customHeight="false" outlineLevel="0" collapsed="false">
      <c r="A1186" s="0" t="n">
        <v>1441</v>
      </c>
      <c r="B1186" s="0" t="n">
        <v>9</v>
      </c>
      <c r="C1186" s="14" t="n">
        <v>43945</v>
      </c>
      <c r="D1186" s="0" t="n">
        <v>30</v>
      </c>
    </row>
    <row r="1187" customFormat="false" ht="15" hidden="false" customHeight="false" outlineLevel="0" collapsed="false">
      <c r="A1187" s="0" t="n">
        <v>1441</v>
      </c>
      <c r="B1187" s="0" t="n">
        <v>10</v>
      </c>
      <c r="C1187" s="14" t="n">
        <v>43975</v>
      </c>
      <c r="D1187" s="0" t="n">
        <v>29</v>
      </c>
    </row>
    <row r="1188" customFormat="false" ht="15" hidden="false" customHeight="false" outlineLevel="0" collapsed="false">
      <c r="A1188" s="0" t="n">
        <v>1441</v>
      </c>
      <c r="B1188" s="0" t="n">
        <v>11</v>
      </c>
      <c r="C1188" s="14" t="n">
        <v>44004</v>
      </c>
      <c r="D1188" s="0" t="n">
        <v>30</v>
      </c>
    </row>
    <row r="1189" customFormat="false" ht="15" hidden="false" customHeight="false" outlineLevel="0" collapsed="false">
      <c r="A1189" s="0" t="n">
        <v>1441</v>
      </c>
      <c r="B1189" s="0" t="n">
        <v>12</v>
      </c>
      <c r="C1189" s="14" t="n">
        <v>44034</v>
      </c>
      <c r="D1189" s="0" t="n">
        <v>29</v>
      </c>
    </row>
    <row r="1190" customFormat="false" ht="15" hidden="false" customHeight="false" outlineLevel="0" collapsed="false">
      <c r="A1190" s="0" t="n">
        <v>1442</v>
      </c>
      <c r="B1190" s="0" t="n">
        <v>1</v>
      </c>
      <c r="C1190" s="14" t="n">
        <v>44063</v>
      </c>
      <c r="D1190" s="0" t="n">
        <v>29</v>
      </c>
    </row>
    <row r="1191" customFormat="false" ht="15" hidden="false" customHeight="false" outlineLevel="0" collapsed="false">
      <c r="A1191" s="0" t="n">
        <v>1442</v>
      </c>
      <c r="B1191" s="0" t="n">
        <v>2</v>
      </c>
      <c r="C1191" s="14" t="n">
        <v>44092</v>
      </c>
      <c r="D1191" s="0" t="n">
        <v>30</v>
      </c>
    </row>
    <row r="1192" customFormat="false" ht="15" hidden="false" customHeight="false" outlineLevel="0" collapsed="false">
      <c r="A1192" s="0" t="n">
        <v>1442</v>
      </c>
      <c r="B1192" s="0" t="n">
        <v>3</v>
      </c>
      <c r="C1192" s="14" t="n">
        <v>44122</v>
      </c>
      <c r="D1192" s="0" t="n">
        <v>29</v>
      </c>
    </row>
    <row r="1193" customFormat="false" ht="15" hidden="false" customHeight="false" outlineLevel="0" collapsed="false">
      <c r="A1193" s="0" t="n">
        <v>1442</v>
      </c>
      <c r="B1193" s="0" t="n">
        <v>4</v>
      </c>
      <c r="C1193" s="14" t="n">
        <v>44151</v>
      </c>
      <c r="D1193" s="0" t="n">
        <v>30</v>
      </c>
    </row>
    <row r="1194" customFormat="false" ht="15" hidden="false" customHeight="false" outlineLevel="0" collapsed="false">
      <c r="A1194" s="0" t="n">
        <v>1442</v>
      </c>
      <c r="B1194" s="0" t="n">
        <v>5</v>
      </c>
      <c r="C1194" s="14" t="n">
        <v>44181</v>
      </c>
      <c r="D1194" s="0" t="n">
        <v>29</v>
      </c>
    </row>
    <row r="1195" customFormat="false" ht="15" hidden="false" customHeight="false" outlineLevel="0" collapsed="false">
      <c r="A1195" s="0" t="n">
        <v>1442</v>
      </c>
      <c r="B1195" s="0" t="n">
        <v>6</v>
      </c>
      <c r="C1195" s="14" t="n">
        <v>44210</v>
      </c>
      <c r="D1195" s="0" t="n">
        <v>30</v>
      </c>
    </row>
    <row r="1196" customFormat="false" ht="15" hidden="false" customHeight="false" outlineLevel="0" collapsed="false">
      <c r="A1196" s="0" t="n">
        <v>1442</v>
      </c>
      <c r="B1196" s="0" t="n">
        <v>7</v>
      </c>
      <c r="C1196" s="14" t="n">
        <v>44240</v>
      </c>
      <c r="D1196" s="0" t="n">
        <v>29</v>
      </c>
    </row>
    <row r="1197" customFormat="false" ht="15" hidden="false" customHeight="false" outlineLevel="0" collapsed="false">
      <c r="A1197" s="0" t="n">
        <v>1442</v>
      </c>
      <c r="B1197" s="0" t="n">
        <v>8</v>
      </c>
      <c r="C1197" s="14" t="n">
        <v>44269</v>
      </c>
      <c r="D1197" s="0" t="n">
        <v>30</v>
      </c>
    </row>
    <row r="1198" customFormat="false" ht="15" hidden="false" customHeight="false" outlineLevel="0" collapsed="false">
      <c r="A1198" s="0" t="n">
        <v>1442</v>
      </c>
      <c r="B1198" s="0" t="n">
        <v>9</v>
      </c>
      <c r="C1198" s="14" t="n">
        <v>44299</v>
      </c>
      <c r="D1198" s="0" t="n">
        <v>30</v>
      </c>
    </row>
    <row r="1199" customFormat="false" ht="15" hidden="false" customHeight="false" outlineLevel="0" collapsed="false">
      <c r="A1199" s="0" t="n">
        <v>1442</v>
      </c>
      <c r="B1199" s="0" t="n">
        <v>10</v>
      </c>
      <c r="C1199" s="14" t="n">
        <v>44329</v>
      </c>
      <c r="D1199" s="0" t="n">
        <v>29</v>
      </c>
    </row>
    <row r="1200" customFormat="false" ht="15" hidden="false" customHeight="false" outlineLevel="0" collapsed="false">
      <c r="A1200" s="0" t="n">
        <v>1442</v>
      </c>
      <c r="B1200" s="0" t="n">
        <v>11</v>
      </c>
      <c r="C1200" s="14" t="n">
        <v>44358</v>
      </c>
      <c r="D1200" s="0" t="n">
        <v>30</v>
      </c>
    </row>
    <row r="1201" customFormat="false" ht="15" hidden="false" customHeight="false" outlineLevel="0" collapsed="false">
      <c r="A1201" s="0" t="n">
        <v>1442</v>
      </c>
      <c r="B1201" s="0" t="n">
        <v>12</v>
      </c>
      <c r="C1201" s="14" t="n">
        <v>44388</v>
      </c>
      <c r="D1201" s="0" t="n">
        <v>29</v>
      </c>
    </row>
    <row r="1202" customFormat="false" ht="15" hidden="false" customHeight="false" outlineLevel="0" collapsed="false">
      <c r="A1202" s="0" t="n">
        <v>1443</v>
      </c>
      <c r="B1202" s="0" t="n">
        <v>1</v>
      </c>
      <c r="C1202" s="14" t="n">
        <v>44417</v>
      </c>
      <c r="D1202" s="0" t="n">
        <v>30</v>
      </c>
    </row>
    <row r="1203" customFormat="false" ht="15" hidden="false" customHeight="false" outlineLevel="0" collapsed="false">
      <c r="A1203" s="0" t="n">
        <v>1443</v>
      </c>
      <c r="B1203" s="0" t="n">
        <v>2</v>
      </c>
      <c r="C1203" s="14" t="n">
        <v>44447</v>
      </c>
      <c r="D1203" s="0" t="n">
        <v>29</v>
      </c>
    </row>
    <row r="1204" customFormat="false" ht="15" hidden="false" customHeight="false" outlineLevel="0" collapsed="false">
      <c r="A1204" s="0" t="n">
        <v>1443</v>
      </c>
      <c r="B1204" s="0" t="n">
        <v>3</v>
      </c>
      <c r="C1204" s="14" t="n">
        <v>44476</v>
      </c>
      <c r="D1204" s="0" t="n">
        <v>30</v>
      </c>
    </row>
    <row r="1205" customFormat="false" ht="15" hidden="false" customHeight="false" outlineLevel="0" collapsed="false">
      <c r="A1205" s="0" t="n">
        <v>1443</v>
      </c>
      <c r="B1205" s="0" t="n">
        <v>4</v>
      </c>
      <c r="C1205" s="14" t="n">
        <v>44506</v>
      </c>
      <c r="D1205" s="0" t="n">
        <v>29</v>
      </c>
    </row>
    <row r="1206" customFormat="false" ht="15" hidden="false" customHeight="false" outlineLevel="0" collapsed="false">
      <c r="A1206" s="0" t="n">
        <v>1443</v>
      </c>
      <c r="B1206" s="0" t="n">
        <v>5</v>
      </c>
      <c r="C1206" s="14" t="n">
        <v>44535</v>
      </c>
      <c r="D1206" s="0" t="n">
        <v>30</v>
      </c>
    </row>
    <row r="1207" customFormat="false" ht="15" hidden="false" customHeight="false" outlineLevel="0" collapsed="false">
      <c r="A1207" s="0" t="n">
        <v>1443</v>
      </c>
      <c r="B1207" s="0" t="n">
        <v>6</v>
      </c>
      <c r="C1207" s="14" t="n">
        <v>44565</v>
      </c>
      <c r="D1207" s="0" t="n">
        <v>29</v>
      </c>
    </row>
    <row r="1208" customFormat="false" ht="15" hidden="false" customHeight="false" outlineLevel="0" collapsed="false">
      <c r="A1208" s="0" t="n">
        <v>1443</v>
      </c>
      <c r="B1208" s="0" t="n">
        <v>7</v>
      </c>
      <c r="C1208" s="14" t="n">
        <v>44594</v>
      </c>
      <c r="D1208" s="0" t="n">
        <v>30</v>
      </c>
    </row>
    <row r="1209" customFormat="false" ht="15" hidden="false" customHeight="false" outlineLevel="0" collapsed="false">
      <c r="A1209" s="0" t="n">
        <v>1443</v>
      </c>
      <c r="B1209" s="0" t="n">
        <v>8</v>
      </c>
      <c r="C1209" s="14" t="n">
        <v>44624</v>
      </c>
      <c r="D1209" s="0" t="n">
        <v>29</v>
      </c>
    </row>
    <row r="1210" customFormat="false" ht="15" hidden="false" customHeight="false" outlineLevel="0" collapsed="false">
      <c r="A1210" s="0" t="n">
        <v>1443</v>
      </c>
      <c r="B1210" s="0" t="n">
        <v>9</v>
      </c>
      <c r="C1210" s="14" t="n">
        <v>44653</v>
      </c>
      <c r="D1210" s="0" t="n">
        <v>30</v>
      </c>
    </row>
    <row r="1211" customFormat="false" ht="15" hidden="false" customHeight="false" outlineLevel="0" collapsed="false">
      <c r="A1211" s="0" t="n">
        <v>1443</v>
      </c>
      <c r="B1211" s="0" t="n">
        <v>10</v>
      </c>
      <c r="C1211" s="14" t="n">
        <v>44683</v>
      </c>
      <c r="D1211" s="0" t="n">
        <v>29</v>
      </c>
    </row>
    <row r="1212" customFormat="false" ht="15" hidden="false" customHeight="false" outlineLevel="0" collapsed="false">
      <c r="A1212" s="0" t="n">
        <v>1443</v>
      </c>
      <c r="B1212" s="0" t="n">
        <v>11</v>
      </c>
      <c r="C1212" s="14" t="n">
        <v>44712</v>
      </c>
      <c r="D1212" s="0" t="n">
        <v>30</v>
      </c>
    </row>
    <row r="1213" customFormat="false" ht="15" hidden="false" customHeight="false" outlineLevel="0" collapsed="false">
      <c r="A1213" s="0" t="n">
        <v>1443</v>
      </c>
      <c r="B1213" s="0" t="n">
        <v>12</v>
      </c>
      <c r="C1213" s="14" t="n">
        <v>44742</v>
      </c>
      <c r="D1213" s="0" t="n">
        <v>30</v>
      </c>
    </row>
    <row r="1214" customFormat="false" ht="15" hidden="false" customHeight="false" outlineLevel="0" collapsed="false">
      <c r="A1214" s="0" t="n">
        <v>1444</v>
      </c>
      <c r="B1214" s="0" t="n">
        <v>1</v>
      </c>
      <c r="C1214" s="14" t="n">
        <v>44772</v>
      </c>
      <c r="D1214" s="0" t="n">
        <v>29</v>
      </c>
    </row>
    <row r="1215" customFormat="false" ht="15" hidden="false" customHeight="false" outlineLevel="0" collapsed="false">
      <c r="A1215" s="0" t="n">
        <v>1444</v>
      </c>
      <c r="B1215" s="0" t="n">
        <v>2</v>
      </c>
      <c r="C1215" s="14" t="n">
        <v>44801</v>
      </c>
      <c r="D1215" s="0" t="n">
        <v>30</v>
      </c>
    </row>
    <row r="1216" customFormat="false" ht="15" hidden="false" customHeight="false" outlineLevel="0" collapsed="false">
      <c r="A1216" s="0" t="n">
        <v>1444</v>
      </c>
      <c r="B1216" s="0" t="n">
        <v>3</v>
      </c>
      <c r="C1216" s="14" t="n">
        <v>44831</v>
      </c>
      <c r="D1216" s="0" t="n">
        <v>29</v>
      </c>
    </row>
    <row r="1217" customFormat="false" ht="15" hidden="false" customHeight="false" outlineLevel="0" collapsed="false">
      <c r="A1217" s="0" t="n">
        <v>1444</v>
      </c>
      <c r="B1217" s="0" t="n">
        <v>4</v>
      </c>
      <c r="C1217" s="14" t="n">
        <v>44860</v>
      </c>
      <c r="D1217" s="0" t="n">
        <v>30</v>
      </c>
    </row>
    <row r="1218" customFormat="false" ht="15" hidden="false" customHeight="false" outlineLevel="0" collapsed="false">
      <c r="A1218" s="0" t="n">
        <v>1444</v>
      </c>
      <c r="B1218" s="0" t="n">
        <v>5</v>
      </c>
      <c r="C1218" s="14" t="n">
        <v>44890</v>
      </c>
      <c r="D1218" s="0" t="n">
        <v>30</v>
      </c>
    </row>
    <row r="1219" customFormat="false" ht="15" hidden="false" customHeight="false" outlineLevel="0" collapsed="false">
      <c r="A1219" s="0" t="n">
        <v>1444</v>
      </c>
      <c r="B1219" s="0" t="n">
        <v>6</v>
      </c>
      <c r="C1219" s="14" t="n">
        <v>44920</v>
      </c>
      <c r="D1219" s="0" t="n">
        <v>29</v>
      </c>
    </row>
    <row r="1220" customFormat="false" ht="15" hidden="false" customHeight="false" outlineLevel="0" collapsed="false">
      <c r="A1220" s="0" t="n">
        <v>1444</v>
      </c>
      <c r="B1220" s="0" t="n">
        <v>7</v>
      </c>
      <c r="C1220" s="14" t="n">
        <v>44949</v>
      </c>
      <c r="D1220" s="0" t="n">
        <v>29</v>
      </c>
    </row>
    <row r="1221" customFormat="false" ht="15" hidden="false" customHeight="false" outlineLevel="0" collapsed="false">
      <c r="A1221" s="0" t="n">
        <v>1444</v>
      </c>
      <c r="B1221" s="0" t="n">
        <v>8</v>
      </c>
      <c r="C1221" s="14" t="n">
        <v>44978</v>
      </c>
      <c r="D1221" s="0" t="n">
        <v>30</v>
      </c>
    </row>
    <row r="1222" customFormat="false" ht="15" hidden="false" customHeight="false" outlineLevel="0" collapsed="false">
      <c r="A1222" s="0" t="n">
        <v>1444</v>
      </c>
      <c r="B1222" s="0" t="n">
        <v>9</v>
      </c>
      <c r="C1222" s="14" t="n">
        <v>45008</v>
      </c>
      <c r="D1222" s="0" t="n">
        <v>29</v>
      </c>
    </row>
    <row r="1223" customFormat="false" ht="15" hidden="false" customHeight="false" outlineLevel="0" collapsed="false">
      <c r="A1223" s="0" t="n">
        <v>1444</v>
      </c>
      <c r="B1223" s="0" t="n">
        <v>10</v>
      </c>
      <c r="C1223" s="14" t="n">
        <v>45037</v>
      </c>
      <c r="D1223" s="0" t="n">
        <v>30</v>
      </c>
    </row>
    <row r="1224" customFormat="false" ht="15" hidden="false" customHeight="false" outlineLevel="0" collapsed="false">
      <c r="A1224" s="0" t="n">
        <v>1444</v>
      </c>
      <c r="B1224" s="0" t="n">
        <v>11</v>
      </c>
      <c r="C1224" s="14" t="n">
        <v>45067</v>
      </c>
      <c r="D1224" s="0" t="n">
        <v>29</v>
      </c>
    </row>
    <row r="1225" customFormat="false" ht="15" hidden="false" customHeight="false" outlineLevel="0" collapsed="false">
      <c r="A1225" s="0" t="n">
        <v>1444</v>
      </c>
      <c r="B1225" s="0" t="n">
        <v>12</v>
      </c>
      <c r="C1225" s="14" t="n">
        <v>45096</v>
      </c>
      <c r="D1225" s="0" t="n">
        <v>30</v>
      </c>
    </row>
    <row r="1226" customFormat="false" ht="15" hidden="false" customHeight="false" outlineLevel="0" collapsed="false">
      <c r="A1226" s="0" t="n">
        <v>1445</v>
      </c>
      <c r="B1226" s="0" t="n">
        <v>1</v>
      </c>
      <c r="C1226" s="14" t="n">
        <v>45126</v>
      </c>
      <c r="D1226" s="0" t="n">
        <v>29</v>
      </c>
    </row>
    <row r="1227" customFormat="false" ht="15" hidden="false" customHeight="false" outlineLevel="0" collapsed="false">
      <c r="A1227" s="0" t="n">
        <v>1445</v>
      </c>
      <c r="B1227" s="0" t="n">
        <v>2</v>
      </c>
      <c r="C1227" s="14" t="n">
        <v>45155</v>
      </c>
      <c r="D1227" s="0" t="n">
        <v>30</v>
      </c>
    </row>
    <row r="1228" customFormat="false" ht="15" hidden="false" customHeight="false" outlineLevel="0" collapsed="false">
      <c r="A1228" s="0" t="n">
        <v>1445</v>
      </c>
      <c r="B1228" s="0" t="n">
        <v>3</v>
      </c>
      <c r="C1228" s="14" t="n">
        <v>45185</v>
      </c>
      <c r="D1228" s="0" t="n">
        <v>30</v>
      </c>
    </row>
    <row r="1229" customFormat="false" ht="15" hidden="false" customHeight="false" outlineLevel="0" collapsed="false">
      <c r="A1229" s="0" t="n">
        <v>1445</v>
      </c>
      <c r="B1229" s="0" t="n">
        <v>4</v>
      </c>
      <c r="C1229" s="14" t="n">
        <v>45215</v>
      </c>
      <c r="D1229" s="0" t="n">
        <v>30</v>
      </c>
    </row>
    <row r="1230" customFormat="false" ht="15" hidden="false" customHeight="false" outlineLevel="0" collapsed="false">
      <c r="A1230" s="0" t="n">
        <v>1445</v>
      </c>
      <c r="B1230" s="0" t="n">
        <v>5</v>
      </c>
      <c r="C1230" s="14" t="n">
        <v>45245</v>
      </c>
      <c r="D1230" s="0" t="n">
        <v>29</v>
      </c>
    </row>
    <row r="1231" customFormat="false" ht="15" hidden="false" customHeight="false" outlineLevel="0" collapsed="false">
      <c r="A1231" s="0" t="n">
        <v>1445</v>
      </c>
      <c r="B1231" s="0" t="n">
        <v>6</v>
      </c>
      <c r="C1231" s="14" t="n">
        <v>45274</v>
      </c>
      <c r="D1231" s="0" t="n">
        <v>30</v>
      </c>
    </row>
    <row r="1232" customFormat="false" ht="15" hidden="false" customHeight="false" outlineLevel="0" collapsed="false">
      <c r="A1232" s="0" t="n">
        <v>1445</v>
      </c>
      <c r="B1232" s="0" t="n">
        <v>7</v>
      </c>
      <c r="C1232" s="14" t="n">
        <v>45304</v>
      </c>
      <c r="D1232" s="0" t="n">
        <v>29</v>
      </c>
    </row>
    <row r="1233" customFormat="false" ht="15" hidden="false" customHeight="false" outlineLevel="0" collapsed="false">
      <c r="A1233" s="0" t="n">
        <v>1445</v>
      </c>
      <c r="B1233" s="0" t="n">
        <v>8</v>
      </c>
      <c r="C1233" s="14" t="n">
        <v>45333</v>
      </c>
      <c r="D1233" s="0" t="n">
        <v>29</v>
      </c>
    </row>
    <row r="1234" customFormat="false" ht="15" hidden="false" customHeight="false" outlineLevel="0" collapsed="false">
      <c r="A1234" s="0" t="n">
        <v>1445</v>
      </c>
      <c r="B1234" s="0" t="n">
        <v>9</v>
      </c>
      <c r="C1234" s="14" t="n">
        <v>45362</v>
      </c>
      <c r="D1234" s="0" t="n">
        <v>30</v>
      </c>
    </row>
    <row r="1235" customFormat="false" ht="15" hidden="false" customHeight="false" outlineLevel="0" collapsed="false">
      <c r="A1235" s="0" t="n">
        <v>1445</v>
      </c>
      <c r="B1235" s="0" t="n">
        <v>10</v>
      </c>
      <c r="C1235" s="14" t="n">
        <v>45392</v>
      </c>
      <c r="D1235" s="0" t="n">
        <v>29</v>
      </c>
    </row>
    <row r="1236" customFormat="false" ht="15" hidden="false" customHeight="false" outlineLevel="0" collapsed="false">
      <c r="A1236" s="0" t="n">
        <v>1445</v>
      </c>
      <c r="B1236" s="0" t="n">
        <v>11</v>
      </c>
      <c r="C1236" s="14" t="n">
        <v>45421</v>
      </c>
      <c r="D1236" s="0" t="n">
        <v>29</v>
      </c>
    </row>
    <row r="1237" customFormat="false" ht="15" hidden="false" customHeight="false" outlineLevel="0" collapsed="false">
      <c r="A1237" s="0" t="n">
        <v>1445</v>
      </c>
      <c r="B1237" s="0" t="n">
        <v>12</v>
      </c>
      <c r="C1237" s="14" t="n">
        <v>45450</v>
      </c>
      <c r="D1237" s="0" t="n">
        <v>30</v>
      </c>
    </row>
    <row r="1238" customFormat="false" ht="15" hidden="false" customHeight="false" outlineLevel="0" collapsed="false">
      <c r="A1238" s="0" t="n">
        <v>1446</v>
      </c>
      <c r="B1238" s="0" t="n">
        <v>1</v>
      </c>
      <c r="C1238" s="14" t="n">
        <v>45480</v>
      </c>
      <c r="D1238" s="0" t="n">
        <v>29</v>
      </c>
    </row>
    <row r="1239" customFormat="false" ht="15" hidden="false" customHeight="false" outlineLevel="0" collapsed="false">
      <c r="A1239" s="0" t="n">
        <v>1446</v>
      </c>
      <c r="B1239" s="0" t="n">
        <v>2</v>
      </c>
      <c r="C1239" s="14" t="n">
        <v>45509</v>
      </c>
      <c r="D1239" s="0" t="n">
        <v>30</v>
      </c>
    </row>
    <row r="1240" customFormat="false" ht="15" hidden="false" customHeight="false" outlineLevel="0" collapsed="false">
      <c r="A1240" s="0" t="n">
        <v>1446</v>
      </c>
      <c r="B1240" s="0" t="n">
        <v>3</v>
      </c>
      <c r="C1240" s="14" t="n">
        <v>45539</v>
      </c>
      <c r="D1240" s="0" t="n">
        <v>30</v>
      </c>
    </row>
    <row r="1241" customFormat="false" ht="15" hidden="false" customHeight="false" outlineLevel="0" collapsed="false">
      <c r="A1241" s="0" t="n">
        <v>1446</v>
      </c>
      <c r="B1241" s="0" t="n">
        <v>4</v>
      </c>
      <c r="C1241" s="14" t="n">
        <v>45569</v>
      </c>
      <c r="D1241" s="0" t="n">
        <v>30</v>
      </c>
    </row>
    <row r="1242" customFormat="false" ht="15" hidden="false" customHeight="false" outlineLevel="0" collapsed="false">
      <c r="A1242" s="0" t="n">
        <v>1446</v>
      </c>
      <c r="B1242" s="0" t="n">
        <v>5</v>
      </c>
      <c r="C1242" s="14" t="n">
        <v>45599</v>
      </c>
      <c r="D1242" s="0" t="n">
        <v>29</v>
      </c>
    </row>
    <row r="1243" customFormat="false" ht="15" hidden="false" customHeight="false" outlineLevel="0" collapsed="false">
      <c r="A1243" s="0" t="n">
        <v>1446</v>
      </c>
      <c r="B1243" s="0" t="n">
        <v>6</v>
      </c>
      <c r="C1243" s="14" t="n">
        <v>45628</v>
      </c>
      <c r="D1243" s="0" t="n">
        <v>30</v>
      </c>
    </row>
    <row r="1244" customFormat="false" ht="15" hidden="false" customHeight="false" outlineLevel="0" collapsed="false">
      <c r="A1244" s="0" t="n">
        <v>1446</v>
      </c>
      <c r="B1244" s="0" t="n">
        <v>7</v>
      </c>
      <c r="C1244" s="14" t="n">
        <v>45658</v>
      </c>
      <c r="D1244" s="0" t="n">
        <v>30</v>
      </c>
    </row>
    <row r="1245" customFormat="false" ht="15" hidden="false" customHeight="false" outlineLevel="0" collapsed="false">
      <c r="A1245" s="0" t="n">
        <v>1446</v>
      </c>
      <c r="B1245" s="0" t="n">
        <v>8</v>
      </c>
      <c r="C1245" s="14" t="n">
        <v>45688</v>
      </c>
      <c r="D1245" s="0" t="n">
        <v>29</v>
      </c>
    </row>
    <row r="1246" customFormat="false" ht="15" hidden="false" customHeight="false" outlineLevel="0" collapsed="false">
      <c r="A1246" s="0" t="n">
        <v>1446</v>
      </c>
      <c r="B1246" s="0" t="n">
        <v>9</v>
      </c>
      <c r="C1246" s="14" t="n">
        <v>45717</v>
      </c>
      <c r="D1246" s="0" t="n">
        <v>29</v>
      </c>
    </row>
    <row r="1247" customFormat="false" ht="15" hidden="false" customHeight="false" outlineLevel="0" collapsed="false">
      <c r="A1247" s="0" t="n">
        <v>1446</v>
      </c>
      <c r="B1247" s="0" t="n">
        <v>10</v>
      </c>
      <c r="C1247" s="14" t="n">
        <v>45746</v>
      </c>
      <c r="D1247" s="0" t="n">
        <v>30</v>
      </c>
    </row>
    <row r="1248" customFormat="false" ht="15" hidden="false" customHeight="false" outlineLevel="0" collapsed="false">
      <c r="A1248" s="0" t="n">
        <v>1446</v>
      </c>
      <c r="B1248" s="0" t="n">
        <v>11</v>
      </c>
      <c r="C1248" s="14" t="n">
        <v>45776</v>
      </c>
      <c r="D1248" s="0" t="n">
        <v>29</v>
      </c>
    </row>
    <row r="1249" customFormat="false" ht="15" hidden="false" customHeight="false" outlineLevel="0" collapsed="false">
      <c r="A1249" s="0" t="n">
        <v>1446</v>
      </c>
      <c r="B1249" s="0" t="n">
        <v>12</v>
      </c>
      <c r="C1249" s="14" t="n">
        <v>45805</v>
      </c>
      <c r="D1249" s="0" t="n">
        <v>29</v>
      </c>
    </row>
    <row r="1250" customFormat="false" ht="15" hidden="false" customHeight="false" outlineLevel="0" collapsed="false">
      <c r="A1250" s="0" t="n">
        <v>1447</v>
      </c>
      <c r="B1250" s="0" t="n">
        <v>1</v>
      </c>
      <c r="C1250" s="14" t="n">
        <v>45834</v>
      </c>
      <c r="D1250" s="0" t="n">
        <v>30</v>
      </c>
    </row>
    <row r="1251" customFormat="false" ht="15" hidden="false" customHeight="false" outlineLevel="0" collapsed="false">
      <c r="A1251" s="0" t="n">
        <v>1447</v>
      </c>
      <c r="B1251" s="0" t="n">
        <v>2</v>
      </c>
      <c r="C1251" s="14" t="n">
        <v>45864</v>
      </c>
      <c r="D1251" s="0" t="n">
        <v>29</v>
      </c>
    </row>
    <row r="1252" customFormat="false" ht="15" hidden="false" customHeight="false" outlineLevel="0" collapsed="false">
      <c r="A1252" s="0" t="n">
        <v>1447</v>
      </c>
      <c r="B1252" s="0" t="n">
        <v>3</v>
      </c>
      <c r="C1252" s="14" t="n">
        <v>45893</v>
      </c>
      <c r="D1252" s="0" t="n">
        <v>30</v>
      </c>
    </row>
    <row r="1253" customFormat="false" ht="15" hidden="false" customHeight="false" outlineLevel="0" collapsed="false">
      <c r="A1253" s="0" t="n">
        <v>1447</v>
      </c>
      <c r="B1253" s="0" t="n">
        <v>4</v>
      </c>
      <c r="C1253" s="14" t="n">
        <v>45923</v>
      </c>
      <c r="D1253" s="0" t="n">
        <v>30</v>
      </c>
    </row>
    <row r="1254" customFormat="false" ht="15" hidden="false" customHeight="false" outlineLevel="0" collapsed="false">
      <c r="A1254" s="0" t="n">
        <v>1447</v>
      </c>
      <c r="B1254" s="0" t="n">
        <v>5</v>
      </c>
      <c r="C1254" s="14" t="n">
        <v>45953</v>
      </c>
      <c r="D1254" s="0" t="n">
        <v>30</v>
      </c>
    </row>
    <row r="1255" customFormat="false" ht="15" hidden="false" customHeight="false" outlineLevel="0" collapsed="false">
      <c r="A1255" s="0" t="n">
        <v>1447</v>
      </c>
      <c r="B1255" s="0" t="n">
        <v>6</v>
      </c>
      <c r="C1255" s="14" t="n">
        <v>45983</v>
      </c>
      <c r="D1255" s="0" t="n">
        <v>29</v>
      </c>
    </row>
    <row r="1256" customFormat="false" ht="15" hidden="false" customHeight="false" outlineLevel="0" collapsed="false">
      <c r="A1256" s="0" t="n">
        <v>1447</v>
      </c>
      <c r="B1256" s="0" t="n">
        <v>7</v>
      </c>
      <c r="C1256" s="14" t="n">
        <v>46012</v>
      </c>
      <c r="D1256" s="0" t="n">
        <v>30</v>
      </c>
    </row>
    <row r="1257" customFormat="false" ht="15" hidden="false" customHeight="false" outlineLevel="0" collapsed="false">
      <c r="A1257" s="0" t="n">
        <v>1447</v>
      </c>
      <c r="B1257" s="0" t="n">
        <v>8</v>
      </c>
      <c r="C1257" s="14" t="n">
        <v>46042</v>
      </c>
      <c r="D1257" s="0" t="n">
        <v>29</v>
      </c>
    </row>
    <row r="1258" customFormat="false" ht="15" hidden="false" customHeight="false" outlineLevel="0" collapsed="false">
      <c r="A1258" s="0" t="n">
        <v>1447</v>
      </c>
      <c r="B1258" s="0" t="n">
        <v>9</v>
      </c>
      <c r="C1258" s="14" t="n">
        <v>46071</v>
      </c>
      <c r="D1258" s="0" t="n">
        <v>30</v>
      </c>
    </row>
    <row r="1259" customFormat="false" ht="15" hidden="false" customHeight="false" outlineLevel="0" collapsed="false">
      <c r="A1259" s="0" t="n">
        <v>1447</v>
      </c>
      <c r="B1259" s="0" t="n">
        <v>10</v>
      </c>
      <c r="C1259" s="14" t="n">
        <v>46101</v>
      </c>
      <c r="D1259" s="0" t="n">
        <v>29</v>
      </c>
    </row>
    <row r="1260" customFormat="false" ht="15" hidden="false" customHeight="false" outlineLevel="0" collapsed="false">
      <c r="A1260" s="0" t="n">
        <v>1447</v>
      </c>
      <c r="B1260" s="0" t="n">
        <v>11</v>
      </c>
      <c r="C1260" s="14" t="n">
        <v>46130</v>
      </c>
      <c r="D1260" s="0" t="n">
        <v>30</v>
      </c>
    </row>
    <row r="1261" customFormat="false" ht="15" hidden="false" customHeight="false" outlineLevel="0" collapsed="false">
      <c r="A1261" s="0" t="n">
        <v>1447</v>
      </c>
      <c r="B1261" s="0" t="n">
        <v>12</v>
      </c>
      <c r="C1261" s="14" t="n">
        <v>46160</v>
      </c>
      <c r="D1261" s="0" t="n">
        <v>29</v>
      </c>
    </row>
    <row r="1262" customFormat="false" ht="15" hidden="false" customHeight="false" outlineLevel="0" collapsed="false">
      <c r="A1262" s="0" t="n">
        <v>1448</v>
      </c>
      <c r="B1262" s="0" t="n">
        <v>1</v>
      </c>
      <c r="C1262" s="14" t="n">
        <v>46189</v>
      </c>
      <c r="D1262" s="0" t="n">
        <v>29</v>
      </c>
    </row>
    <row r="1263" customFormat="false" ht="15" hidden="false" customHeight="false" outlineLevel="0" collapsed="false">
      <c r="A1263" s="0" t="n">
        <v>1448</v>
      </c>
      <c r="B1263" s="0" t="n">
        <v>2</v>
      </c>
      <c r="C1263" s="14" t="n">
        <v>46218</v>
      </c>
      <c r="D1263" s="0" t="n">
        <v>30</v>
      </c>
    </row>
    <row r="1264" customFormat="false" ht="15" hidden="false" customHeight="false" outlineLevel="0" collapsed="false">
      <c r="A1264" s="0" t="n">
        <v>1448</v>
      </c>
      <c r="B1264" s="0" t="n">
        <v>3</v>
      </c>
      <c r="C1264" s="14" t="n">
        <v>46248</v>
      </c>
      <c r="D1264" s="0" t="n">
        <v>29</v>
      </c>
    </row>
    <row r="1265" customFormat="false" ht="15" hidden="false" customHeight="false" outlineLevel="0" collapsed="false">
      <c r="A1265" s="0" t="n">
        <v>1448</v>
      </c>
      <c r="B1265" s="0" t="n">
        <v>4</v>
      </c>
      <c r="C1265" s="14" t="n">
        <v>46277</v>
      </c>
      <c r="D1265" s="0" t="n">
        <v>30</v>
      </c>
    </row>
    <row r="1266" customFormat="false" ht="15" hidden="false" customHeight="false" outlineLevel="0" collapsed="false">
      <c r="A1266" s="0" t="n">
        <v>1448</v>
      </c>
      <c r="B1266" s="0" t="n">
        <v>5</v>
      </c>
      <c r="C1266" s="14" t="n">
        <v>46307</v>
      </c>
      <c r="D1266" s="0" t="n">
        <v>30</v>
      </c>
    </row>
    <row r="1267" customFormat="false" ht="15" hidden="false" customHeight="false" outlineLevel="0" collapsed="false">
      <c r="A1267" s="0" t="n">
        <v>1448</v>
      </c>
      <c r="B1267" s="0" t="n">
        <v>6</v>
      </c>
      <c r="C1267" s="14" t="n">
        <v>46337</v>
      </c>
      <c r="D1267" s="0" t="n">
        <v>29</v>
      </c>
    </row>
    <row r="1268" customFormat="false" ht="15" hidden="false" customHeight="false" outlineLevel="0" collapsed="false">
      <c r="A1268" s="0" t="n">
        <v>1448</v>
      </c>
      <c r="B1268" s="0" t="n">
        <v>7</v>
      </c>
      <c r="C1268" s="14" t="n">
        <v>46366</v>
      </c>
      <c r="D1268" s="0" t="n">
        <v>30</v>
      </c>
    </row>
    <row r="1269" customFormat="false" ht="15" hidden="false" customHeight="false" outlineLevel="0" collapsed="false">
      <c r="A1269" s="0" t="n">
        <v>1448</v>
      </c>
      <c r="B1269" s="0" t="n">
        <v>8</v>
      </c>
      <c r="C1269" s="14" t="n">
        <v>46396</v>
      </c>
      <c r="D1269" s="0" t="n">
        <v>30</v>
      </c>
    </row>
    <row r="1270" customFormat="false" ht="15" hidden="false" customHeight="false" outlineLevel="0" collapsed="false">
      <c r="A1270" s="0" t="n">
        <v>1448</v>
      </c>
      <c r="B1270" s="0" t="n">
        <v>9</v>
      </c>
      <c r="C1270" s="14" t="n">
        <v>46426</v>
      </c>
      <c r="D1270" s="0" t="n">
        <v>29</v>
      </c>
    </row>
    <row r="1271" customFormat="false" ht="15" hidden="false" customHeight="false" outlineLevel="0" collapsed="false">
      <c r="A1271" s="0" t="n">
        <v>1448</v>
      </c>
      <c r="B1271" s="0" t="n">
        <v>10</v>
      </c>
      <c r="C1271" s="14" t="n">
        <v>46455</v>
      </c>
      <c r="D1271" s="0" t="n">
        <v>30</v>
      </c>
    </row>
    <row r="1272" customFormat="false" ht="15" hidden="false" customHeight="false" outlineLevel="0" collapsed="false">
      <c r="A1272" s="0" t="n">
        <v>1448</v>
      </c>
      <c r="B1272" s="0" t="n">
        <v>11</v>
      </c>
      <c r="C1272" s="14" t="n">
        <v>46485</v>
      </c>
      <c r="D1272" s="0" t="n">
        <v>29</v>
      </c>
    </row>
    <row r="1273" customFormat="false" ht="15" hidden="false" customHeight="false" outlineLevel="0" collapsed="false">
      <c r="A1273" s="0" t="n">
        <v>1448</v>
      </c>
      <c r="B1273" s="0" t="n">
        <v>12</v>
      </c>
      <c r="C1273" s="14" t="n">
        <v>46514</v>
      </c>
      <c r="D1273" s="0" t="n">
        <v>30</v>
      </c>
    </row>
    <row r="1274" customFormat="false" ht="15" hidden="false" customHeight="false" outlineLevel="0" collapsed="false">
      <c r="A1274" s="0" t="n">
        <v>1449</v>
      </c>
      <c r="B1274" s="0" t="n">
        <v>1</v>
      </c>
      <c r="C1274" s="14" t="n">
        <v>46544</v>
      </c>
      <c r="D1274" s="0" t="n">
        <v>29</v>
      </c>
    </row>
    <row r="1275" customFormat="false" ht="15" hidden="false" customHeight="false" outlineLevel="0" collapsed="false">
      <c r="A1275" s="0" t="n">
        <v>1449</v>
      </c>
      <c r="B1275" s="0" t="n">
        <v>2</v>
      </c>
      <c r="C1275" s="14" t="n">
        <v>46573</v>
      </c>
      <c r="D1275" s="0" t="n">
        <v>29</v>
      </c>
    </row>
    <row r="1276" customFormat="false" ht="15" hidden="false" customHeight="false" outlineLevel="0" collapsed="false">
      <c r="A1276" s="0" t="n">
        <v>1449</v>
      </c>
      <c r="B1276" s="0" t="n">
        <v>3</v>
      </c>
      <c r="C1276" s="14" t="n">
        <v>46602</v>
      </c>
      <c r="D1276" s="0" t="n">
        <v>30</v>
      </c>
    </row>
    <row r="1277" customFormat="false" ht="15" hidden="false" customHeight="false" outlineLevel="0" collapsed="false">
      <c r="A1277" s="0" t="n">
        <v>1449</v>
      </c>
      <c r="B1277" s="0" t="n">
        <v>4</v>
      </c>
      <c r="C1277" s="14" t="n">
        <v>46632</v>
      </c>
      <c r="D1277" s="0" t="n">
        <v>29</v>
      </c>
    </row>
    <row r="1278" customFormat="false" ht="15" hidden="false" customHeight="false" outlineLevel="0" collapsed="false">
      <c r="A1278" s="0" t="n">
        <v>1449</v>
      </c>
      <c r="B1278" s="0" t="n">
        <v>5</v>
      </c>
      <c r="C1278" s="14" t="n">
        <v>46661</v>
      </c>
      <c r="D1278" s="0" t="n">
        <v>30</v>
      </c>
    </row>
    <row r="1279" customFormat="false" ht="15" hidden="false" customHeight="false" outlineLevel="0" collapsed="false">
      <c r="A1279" s="0" t="n">
        <v>1449</v>
      </c>
      <c r="B1279" s="0" t="n">
        <v>6</v>
      </c>
      <c r="C1279" s="14" t="n">
        <v>46691</v>
      </c>
      <c r="D1279" s="0" t="n">
        <v>29</v>
      </c>
    </row>
    <row r="1280" customFormat="false" ht="15" hidden="false" customHeight="false" outlineLevel="0" collapsed="false">
      <c r="A1280" s="0" t="n">
        <v>1449</v>
      </c>
      <c r="B1280" s="0" t="n">
        <v>7</v>
      </c>
      <c r="C1280" s="14" t="n">
        <v>46720</v>
      </c>
      <c r="D1280" s="0" t="n">
        <v>30</v>
      </c>
    </row>
    <row r="1281" customFormat="false" ht="15" hidden="false" customHeight="false" outlineLevel="0" collapsed="false">
      <c r="A1281" s="0" t="n">
        <v>1449</v>
      </c>
      <c r="B1281" s="0" t="n">
        <v>8</v>
      </c>
      <c r="C1281" s="14" t="n">
        <v>46750</v>
      </c>
      <c r="D1281" s="0" t="n">
        <v>30</v>
      </c>
    </row>
    <row r="1282" customFormat="false" ht="15" hidden="false" customHeight="false" outlineLevel="0" collapsed="false">
      <c r="A1282" s="0" t="n">
        <v>1449</v>
      </c>
      <c r="B1282" s="0" t="n">
        <v>9</v>
      </c>
      <c r="C1282" s="14" t="n">
        <v>46780</v>
      </c>
      <c r="D1282" s="0" t="n">
        <v>29</v>
      </c>
    </row>
    <row r="1283" customFormat="false" ht="15" hidden="false" customHeight="false" outlineLevel="0" collapsed="false">
      <c r="A1283" s="0" t="n">
        <v>1449</v>
      </c>
      <c r="B1283" s="0" t="n">
        <v>10</v>
      </c>
      <c r="C1283" s="14" t="n">
        <v>46809</v>
      </c>
      <c r="D1283" s="0" t="n">
        <v>30</v>
      </c>
    </row>
    <row r="1284" customFormat="false" ht="15" hidden="false" customHeight="false" outlineLevel="0" collapsed="false">
      <c r="A1284" s="0" t="n">
        <v>1449</v>
      </c>
      <c r="B1284" s="0" t="n">
        <v>11</v>
      </c>
      <c r="C1284" s="14" t="n">
        <v>46839</v>
      </c>
      <c r="D1284" s="0" t="n">
        <v>30</v>
      </c>
    </row>
    <row r="1285" customFormat="false" ht="15" hidden="false" customHeight="false" outlineLevel="0" collapsed="false">
      <c r="A1285" s="0" t="n">
        <v>1449</v>
      </c>
      <c r="B1285" s="0" t="n">
        <v>12</v>
      </c>
      <c r="C1285" s="14" t="n">
        <v>46869</v>
      </c>
      <c r="D1285" s="0" t="n">
        <v>29</v>
      </c>
    </row>
    <row r="1286" customFormat="false" ht="15" hidden="false" customHeight="false" outlineLevel="0" collapsed="false">
      <c r="A1286" s="0" t="n">
        <v>1450</v>
      </c>
      <c r="B1286" s="0" t="n">
        <v>1</v>
      </c>
      <c r="C1286" s="14" t="n">
        <v>46898</v>
      </c>
      <c r="D1286" s="0" t="n">
        <v>30</v>
      </c>
    </row>
    <row r="1287" customFormat="false" ht="15" hidden="false" customHeight="false" outlineLevel="0" collapsed="false">
      <c r="A1287" s="0" t="n">
        <v>1450</v>
      </c>
      <c r="B1287" s="0" t="n">
        <v>2</v>
      </c>
      <c r="C1287" s="14" t="n">
        <v>46928</v>
      </c>
      <c r="D1287" s="0" t="n">
        <v>29</v>
      </c>
    </row>
    <row r="1288" customFormat="false" ht="15" hidden="false" customHeight="false" outlineLevel="0" collapsed="false">
      <c r="A1288" s="0" t="n">
        <v>1450</v>
      </c>
      <c r="B1288" s="0" t="n">
        <v>3</v>
      </c>
      <c r="C1288" s="14" t="n">
        <v>46957</v>
      </c>
      <c r="D1288" s="0" t="n">
        <v>30</v>
      </c>
    </row>
    <row r="1289" customFormat="false" ht="15" hidden="false" customHeight="false" outlineLevel="0" collapsed="false">
      <c r="A1289" s="0" t="n">
        <v>1450</v>
      </c>
      <c r="B1289" s="0" t="n">
        <v>4</v>
      </c>
      <c r="C1289" s="14" t="n">
        <v>46987</v>
      </c>
      <c r="D1289" s="0" t="n">
        <v>29</v>
      </c>
    </row>
    <row r="1290" customFormat="false" ht="15" hidden="false" customHeight="false" outlineLevel="0" collapsed="false">
      <c r="A1290" s="0" t="n">
        <v>1450</v>
      </c>
      <c r="B1290" s="0" t="n">
        <v>5</v>
      </c>
      <c r="C1290" s="14" t="n">
        <v>47016</v>
      </c>
      <c r="D1290" s="0" t="n">
        <v>29</v>
      </c>
    </row>
    <row r="1291" customFormat="false" ht="15" hidden="false" customHeight="false" outlineLevel="0" collapsed="false">
      <c r="A1291" s="0" t="n">
        <v>1450</v>
      </c>
      <c r="B1291" s="0" t="n">
        <v>6</v>
      </c>
      <c r="C1291" s="14" t="n">
        <v>47045</v>
      </c>
      <c r="D1291" s="0" t="n">
        <v>30</v>
      </c>
    </row>
    <row r="1292" customFormat="false" ht="15" hidden="false" customHeight="false" outlineLevel="0" collapsed="false">
      <c r="A1292" s="0" t="n">
        <v>1450</v>
      </c>
      <c r="B1292" s="0" t="n">
        <v>7</v>
      </c>
      <c r="C1292" s="14" t="n">
        <v>47075</v>
      </c>
      <c r="D1292" s="0" t="n">
        <v>29</v>
      </c>
    </row>
    <row r="1293" customFormat="false" ht="15" hidden="false" customHeight="false" outlineLevel="0" collapsed="false">
      <c r="A1293" s="0" t="n">
        <v>1450</v>
      </c>
      <c r="B1293" s="0" t="n">
        <v>8</v>
      </c>
      <c r="C1293" s="14" t="n">
        <v>47104</v>
      </c>
      <c r="D1293" s="0" t="n">
        <v>30</v>
      </c>
    </row>
    <row r="1294" customFormat="false" ht="15" hidden="false" customHeight="false" outlineLevel="0" collapsed="false">
      <c r="A1294" s="0" t="n">
        <v>1450</v>
      </c>
      <c r="B1294" s="0" t="n">
        <v>9</v>
      </c>
      <c r="C1294" s="14" t="n">
        <v>47134</v>
      </c>
      <c r="D1294" s="0" t="n">
        <v>29</v>
      </c>
    </row>
    <row r="1295" customFormat="false" ht="15" hidden="false" customHeight="false" outlineLevel="0" collapsed="false">
      <c r="A1295" s="0" t="n">
        <v>1450</v>
      </c>
      <c r="B1295" s="0" t="n">
        <v>10</v>
      </c>
      <c r="C1295" s="14" t="n">
        <v>47163</v>
      </c>
      <c r="D1295" s="0" t="n">
        <v>30</v>
      </c>
    </row>
    <row r="1296" customFormat="false" ht="15" hidden="false" customHeight="false" outlineLevel="0" collapsed="false">
      <c r="A1296" s="0" t="n">
        <v>1450</v>
      </c>
      <c r="B1296" s="0" t="n">
        <v>11</v>
      </c>
      <c r="C1296" s="14" t="n">
        <v>47193</v>
      </c>
      <c r="D1296" s="0" t="n">
        <v>30</v>
      </c>
    </row>
    <row r="1297" customFormat="false" ht="15" hidden="false" customHeight="false" outlineLevel="0" collapsed="false">
      <c r="A1297" s="0" t="n">
        <v>1450</v>
      </c>
      <c r="B1297" s="0" t="n">
        <v>12</v>
      </c>
      <c r="C1297" s="14" t="n">
        <v>47223</v>
      </c>
      <c r="D1297" s="0" t="n">
        <v>29</v>
      </c>
    </row>
    <row r="1298" customFormat="false" ht="15" hidden="false" customHeight="false" outlineLevel="0" collapsed="false">
      <c r="A1298" s="0" t="n">
        <v>1451</v>
      </c>
      <c r="B1298" s="0" t="n">
        <v>1</v>
      </c>
      <c r="C1298" s="14" t="n">
        <v>47252</v>
      </c>
      <c r="D1298" s="0" t="n">
        <v>30</v>
      </c>
    </row>
    <row r="1299" customFormat="false" ht="15" hidden="false" customHeight="false" outlineLevel="0" collapsed="false">
      <c r="A1299" s="0" t="n">
        <v>1451</v>
      </c>
      <c r="B1299" s="0" t="n">
        <v>2</v>
      </c>
      <c r="C1299" s="14" t="n">
        <v>47282</v>
      </c>
      <c r="D1299" s="0" t="n">
        <v>30</v>
      </c>
    </row>
    <row r="1300" customFormat="false" ht="15" hidden="false" customHeight="false" outlineLevel="0" collapsed="false">
      <c r="A1300" s="0" t="n">
        <v>1451</v>
      </c>
      <c r="B1300" s="0" t="n">
        <v>3</v>
      </c>
      <c r="C1300" s="14" t="n">
        <v>47312</v>
      </c>
      <c r="D1300" s="0" t="n">
        <v>29</v>
      </c>
    </row>
    <row r="1301" customFormat="false" ht="15" hidden="false" customHeight="false" outlineLevel="0" collapsed="false">
      <c r="A1301" s="0" t="n">
        <v>1451</v>
      </c>
      <c r="B1301" s="0" t="n">
        <v>4</v>
      </c>
      <c r="C1301" s="14" t="n">
        <v>47341</v>
      </c>
      <c r="D1301" s="0" t="n">
        <v>30</v>
      </c>
    </row>
    <row r="1302" customFormat="false" ht="15" hidden="false" customHeight="false" outlineLevel="0" collapsed="false">
      <c r="A1302" s="0" t="n">
        <v>1451</v>
      </c>
      <c r="B1302" s="0" t="n">
        <v>5</v>
      </c>
      <c r="C1302" s="14" t="n">
        <v>47371</v>
      </c>
      <c r="D1302" s="0" t="n">
        <v>29</v>
      </c>
    </row>
    <row r="1303" customFormat="false" ht="15" hidden="false" customHeight="false" outlineLevel="0" collapsed="false">
      <c r="A1303" s="0" t="n">
        <v>1451</v>
      </c>
      <c r="B1303" s="0" t="n">
        <v>6</v>
      </c>
      <c r="C1303" s="14" t="n">
        <v>47400</v>
      </c>
      <c r="D1303" s="0" t="n">
        <v>29</v>
      </c>
    </row>
    <row r="1304" customFormat="false" ht="15" hidden="false" customHeight="false" outlineLevel="0" collapsed="false">
      <c r="A1304" s="0" t="n">
        <v>1451</v>
      </c>
      <c r="B1304" s="0" t="n">
        <v>7</v>
      </c>
      <c r="C1304" s="14" t="n">
        <v>47429</v>
      </c>
      <c r="D1304" s="0" t="n">
        <v>30</v>
      </c>
    </row>
    <row r="1305" customFormat="false" ht="15" hidden="false" customHeight="false" outlineLevel="0" collapsed="false">
      <c r="A1305" s="0" t="n">
        <v>1451</v>
      </c>
      <c r="B1305" s="0" t="n">
        <v>8</v>
      </c>
      <c r="C1305" s="14" t="n">
        <v>47459</v>
      </c>
      <c r="D1305" s="0" t="n">
        <v>29</v>
      </c>
    </row>
    <row r="1306" customFormat="false" ht="15" hidden="false" customHeight="false" outlineLevel="0" collapsed="false">
      <c r="A1306" s="0" t="n">
        <v>1451</v>
      </c>
      <c r="B1306" s="0" t="n">
        <v>9</v>
      </c>
      <c r="C1306" s="14" t="n">
        <v>47488</v>
      </c>
      <c r="D1306" s="0" t="n">
        <v>30</v>
      </c>
    </row>
    <row r="1307" customFormat="false" ht="15" hidden="false" customHeight="false" outlineLevel="0" collapsed="false">
      <c r="A1307" s="0" t="n">
        <v>1451</v>
      </c>
      <c r="B1307" s="0" t="n">
        <v>10</v>
      </c>
      <c r="C1307" s="14" t="n">
        <v>47518</v>
      </c>
      <c r="D1307" s="0" t="n">
        <v>29</v>
      </c>
    </row>
    <row r="1308" customFormat="false" ht="15" hidden="false" customHeight="false" outlineLevel="0" collapsed="false">
      <c r="A1308" s="0" t="n">
        <v>1451</v>
      </c>
      <c r="B1308" s="0" t="n">
        <v>11</v>
      </c>
      <c r="C1308" s="14" t="n">
        <v>47547</v>
      </c>
      <c r="D1308" s="0" t="n">
        <v>30</v>
      </c>
    </row>
    <row r="1309" customFormat="false" ht="15" hidden="false" customHeight="false" outlineLevel="0" collapsed="false">
      <c r="A1309" s="0" t="n">
        <v>1451</v>
      </c>
      <c r="B1309" s="0" t="n">
        <v>12</v>
      </c>
      <c r="C1309" s="14" t="n">
        <v>47577</v>
      </c>
      <c r="D1309" s="0" t="n">
        <v>29</v>
      </c>
    </row>
    <row r="1310" customFormat="false" ht="15" hidden="false" customHeight="false" outlineLevel="0" collapsed="false">
      <c r="A1310" s="0" t="n">
        <v>1452</v>
      </c>
      <c r="B1310" s="0" t="n">
        <v>1</v>
      </c>
      <c r="C1310" s="14" t="n">
        <v>47606</v>
      </c>
      <c r="D1310" s="0" t="n">
        <v>30</v>
      </c>
    </row>
    <row r="1311" customFormat="false" ht="15" hidden="false" customHeight="false" outlineLevel="0" collapsed="false">
      <c r="A1311" s="0" t="n">
        <v>1452</v>
      </c>
      <c r="B1311" s="0" t="n">
        <v>2</v>
      </c>
      <c r="C1311" s="14" t="n">
        <v>47636</v>
      </c>
      <c r="D1311" s="0" t="n">
        <v>30</v>
      </c>
    </row>
    <row r="1312" customFormat="false" ht="15" hidden="false" customHeight="false" outlineLevel="0" collapsed="false">
      <c r="A1312" s="0" t="n">
        <v>1452</v>
      </c>
      <c r="B1312" s="0" t="n">
        <v>3</v>
      </c>
      <c r="C1312" s="14" t="n">
        <v>47666</v>
      </c>
      <c r="D1312" s="0" t="n">
        <v>30</v>
      </c>
    </row>
    <row r="1313" customFormat="false" ht="15" hidden="false" customHeight="false" outlineLevel="0" collapsed="false">
      <c r="A1313" s="0" t="n">
        <v>1452</v>
      </c>
      <c r="B1313" s="0" t="n">
        <v>4</v>
      </c>
      <c r="C1313" s="14" t="n">
        <v>47696</v>
      </c>
      <c r="D1313" s="0" t="n">
        <v>29</v>
      </c>
    </row>
    <row r="1314" customFormat="false" ht="15" hidden="false" customHeight="false" outlineLevel="0" collapsed="false">
      <c r="A1314" s="0" t="n">
        <v>1452</v>
      </c>
      <c r="B1314" s="0" t="n">
        <v>5</v>
      </c>
      <c r="C1314" s="14" t="n">
        <v>47725</v>
      </c>
      <c r="D1314" s="0" t="n">
        <v>30</v>
      </c>
    </row>
    <row r="1315" customFormat="false" ht="15" hidden="false" customHeight="false" outlineLevel="0" collapsed="false">
      <c r="A1315" s="0" t="n">
        <v>1452</v>
      </c>
      <c r="B1315" s="0" t="n">
        <v>6</v>
      </c>
      <c r="C1315" s="14" t="n">
        <v>47755</v>
      </c>
      <c r="D1315" s="0" t="n">
        <v>29</v>
      </c>
    </row>
    <row r="1316" customFormat="false" ht="15" hidden="false" customHeight="false" outlineLevel="0" collapsed="false">
      <c r="A1316" s="0" t="n">
        <v>1452</v>
      </c>
      <c r="B1316" s="0" t="n">
        <v>7</v>
      </c>
      <c r="C1316" s="14" t="n">
        <v>47784</v>
      </c>
      <c r="D1316" s="0" t="n">
        <v>29</v>
      </c>
    </row>
    <row r="1317" customFormat="false" ht="15" hidden="false" customHeight="false" outlineLevel="0" collapsed="false">
      <c r="A1317" s="0" t="n">
        <v>1452</v>
      </c>
      <c r="B1317" s="0" t="n">
        <v>8</v>
      </c>
      <c r="C1317" s="14" t="n">
        <v>47813</v>
      </c>
      <c r="D1317" s="0" t="n">
        <v>30</v>
      </c>
    </row>
    <row r="1318" customFormat="false" ht="15" hidden="false" customHeight="false" outlineLevel="0" collapsed="false">
      <c r="A1318" s="0" t="n">
        <v>1452</v>
      </c>
      <c r="B1318" s="0" t="n">
        <v>9</v>
      </c>
      <c r="C1318" s="14" t="n">
        <v>47843</v>
      </c>
      <c r="D1318" s="0" t="n">
        <v>29</v>
      </c>
    </row>
    <row r="1319" customFormat="false" ht="15" hidden="false" customHeight="false" outlineLevel="0" collapsed="false">
      <c r="A1319" s="0" t="n">
        <v>1452</v>
      </c>
      <c r="B1319" s="0" t="n">
        <v>10</v>
      </c>
      <c r="C1319" s="14" t="n">
        <v>47872</v>
      </c>
      <c r="D1319" s="0" t="n">
        <v>30</v>
      </c>
    </row>
    <row r="1320" customFormat="false" ht="15" hidden="false" customHeight="false" outlineLevel="0" collapsed="false">
      <c r="A1320" s="0" t="n">
        <v>1452</v>
      </c>
      <c r="B1320" s="0" t="n">
        <v>11</v>
      </c>
      <c r="C1320" s="14" t="n">
        <v>47902</v>
      </c>
      <c r="D1320" s="0" t="n">
        <v>29</v>
      </c>
    </row>
    <row r="1321" customFormat="false" ht="15" hidden="false" customHeight="false" outlineLevel="0" collapsed="false">
      <c r="A1321" s="0" t="n">
        <v>1452</v>
      </c>
      <c r="B1321" s="0" t="n">
        <v>12</v>
      </c>
      <c r="C1321" s="14" t="n">
        <v>47931</v>
      </c>
      <c r="D1321" s="0" t="n">
        <v>30</v>
      </c>
    </row>
    <row r="1322" customFormat="false" ht="15" hidden="false" customHeight="false" outlineLevel="0" collapsed="false">
      <c r="A1322" s="0" t="n">
        <v>1453</v>
      </c>
      <c r="B1322" s="0" t="n">
        <v>1</v>
      </c>
      <c r="C1322" s="14" t="n">
        <v>47961</v>
      </c>
      <c r="D1322" s="0" t="n">
        <v>29</v>
      </c>
    </row>
    <row r="1323" customFormat="false" ht="15" hidden="false" customHeight="false" outlineLevel="0" collapsed="false">
      <c r="A1323" s="0" t="n">
        <v>1453</v>
      </c>
      <c r="B1323" s="0" t="n">
        <v>2</v>
      </c>
      <c r="C1323" s="14" t="n">
        <v>47990</v>
      </c>
      <c r="D1323" s="0" t="n">
        <v>30</v>
      </c>
    </row>
    <row r="1324" customFormat="false" ht="15" hidden="false" customHeight="false" outlineLevel="0" collapsed="false">
      <c r="A1324" s="0" t="n">
        <v>1453</v>
      </c>
      <c r="B1324" s="0" t="n">
        <v>3</v>
      </c>
      <c r="C1324" s="14" t="n">
        <v>48020</v>
      </c>
      <c r="D1324" s="0" t="n">
        <v>30</v>
      </c>
    </row>
    <row r="1325" customFormat="false" ht="15" hidden="false" customHeight="false" outlineLevel="0" collapsed="false">
      <c r="A1325" s="0" t="n">
        <v>1453</v>
      </c>
      <c r="B1325" s="0" t="n">
        <v>4</v>
      </c>
      <c r="C1325" s="14" t="n">
        <v>48050</v>
      </c>
      <c r="D1325" s="0" t="n">
        <v>30</v>
      </c>
    </row>
    <row r="1326" customFormat="false" ht="15" hidden="false" customHeight="false" outlineLevel="0" collapsed="false">
      <c r="A1326" s="0" t="n">
        <v>1453</v>
      </c>
      <c r="B1326" s="0" t="n">
        <v>5</v>
      </c>
      <c r="C1326" s="14" t="n">
        <v>48080</v>
      </c>
      <c r="D1326" s="0" t="n">
        <v>29</v>
      </c>
    </row>
    <row r="1327" customFormat="false" ht="15" hidden="false" customHeight="false" outlineLevel="0" collapsed="false">
      <c r="A1327" s="0" t="n">
        <v>1453</v>
      </c>
      <c r="B1327" s="0" t="n">
        <v>6</v>
      </c>
      <c r="C1327" s="14" t="n">
        <v>48109</v>
      </c>
      <c r="D1327" s="0" t="n">
        <v>29</v>
      </c>
    </row>
    <row r="1328" customFormat="false" ht="15" hidden="false" customHeight="false" outlineLevel="0" collapsed="false">
      <c r="A1328" s="0" t="n">
        <v>1453</v>
      </c>
      <c r="B1328" s="0" t="n">
        <v>7</v>
      </c>
      <c r="C1328" s="14" t="n">
        <v>48138</v>
      </c>
      <c r="D1328" s="0" t="n">
        <v>30</v>
      </c>
    </row>
    <row r="1329" customFormat="false" ht="15" hidden="false" customHeight="false" outlineLevel="0" collapsed="false">
      <c r="A1329" s="0" t="n">
        <v>1453</v>
      </c>
      <c r="B1329" s="0" t="n">
        <v>8</v>
      </c>
      <c r="C1329" s="14" t="n">
        <v>48168</v>
      </c>
      <c r="D1329" s="0" t="n">
        <v>29</v>
      </c>
    </row>
    <row r="1330" customFormat="false" ht="15" hidden="false" customHeight="false" outlineLevel="0" collapsed="false">
      <c r="A1330" s="0" t="n">
        <v>1453</v>
      </c>
      <c r="B1330" s="0" t="n">
        <v>9</v>
      </c>
      <c r="C1330" s="14" t="n">
        <v>48197</v>
      </c>
      <c r="D1330" s="0" t="n">
        <v>30</v>
      </c>
    </row>
    <row r="1331" customFormat="false" ht="15" hidden="false" customHeight="false" outlineLevel="0" collapsed="false">
      <c r="A1331" s="0" t="n">
        <v>1453</v>
      </c>
      <c r="B1331" s="0" t="n">
        <v>10</v>
      </c>
      <c r="C1331" s="14" t="n">
        <v>48227</v>
      </c>
      <c r="D1331" s="0" t="n">
        <v>29</v>
      </c>
    </row>
    <row r="1332" customFormat="false" ht="15" hidden="false" customHeight="false" outlineLevel="0" collapsed="false">
      <c r="A1332" s="0" t="n">
        <v>1453</v>
      </c>
      <c r="B1332" s="0" t="n">
        <v>11</v>
      </c>
      <c r="C1332" s="14" t="n">
        <v>48256</v>
      </c>
      <c r="D1332" s="0" t="n">
        <v>30</v>
      </c>
    </row>
    <row r="1333" customFormat="false" ht="15" hidden="false" customHeight="false" outlineLevel="0" collapsed="false">
      <c r="A1333" s="0" t="n">
        <v>1453</v>
      </c>
      <c r="B1333" s="0" t="n">
        <v>12</v>
      </c>
      <c r="C1333" s="14" t="n">
        <v>48286</v>
      </c>
      <c r="D1333" s="0" t="n">
        <v>29</v>
      </c>
    </row>
    <row r="1334" customFormat="false" ht="15" hidden="false" customHeight="false" outlineLevel="0" collapsed="false">
      <c r="A1334" s="0" t="n">
        <v>1454</v>
      </c>
      <c r="B1334" s="0" t="n">
        <v>1</v>
      </c>
      <c r="C1334" s="14" t="n">
        <v>48315</v>
      </c>
      <c r="D1334" s="0" t="n">
        <v>29</v>
      </c>
    </row>
    <row r="1335" customFormat="false" ht="15" hidden="false" customHeight="false" outlineLevel="0" collapsed="false">
      <c r="A1335" s="0" t="n">
        <v>1454</v>
      </c>
      <c r="B1335" s="0" t="n">
        <v>2</v>
      </c>
      <c r="C1335" s="14" t="n">
        <v>48344</v>
      </c>
      <c r="D1335" s="0" t="n">
        <v>30</v>
      </c>
    </row>
    <row r="1336" customFormat="false" ht="15" hidden="false" customHeight="false" outlineLevel="0" collapsed="false">
      <c r="A1336" s="0" t="n">
        <v>1454</v>
      </c>
      <c r="B1336" s="0" t="n">
        <v>3</v>
      </c>
      <c r="C1336" s="14" t="n">
        <v>48374</v>
      </c>
      <c r="D1336" s="0" t="n">
        <v>30</v>
      </c>
    </row>
    <row r="1337" customFormat="false" ht="15" hidden="false" customHeight="false" outlineLevel="0" collapsed="false">
      <c r="A1337" s="0" t="n">
        <v>1454</v>
      </c>
      <c r="B1337" s="0" t="n">
        <v>4</v>
      </c>
      <c r="C1337" s="14" t="n">
        <v>48404</v>
      </c>
      <c r="D1337" s="0" t="n">
        <v>30</v>
      </c>
    </row>
    <row r="1338" customFormat="false" ht="15" hidden="false" customHeight="false" outlineLevel="0" collapsed="false">
      <c r="A1338" s="0" t="n">
        <v>1454</v>
      </c>
      <c r="B1338" s="0" t="n">
        <v>5</v>
      </c>
      <c r="C1338" s="14" t="n">
        <v>48434</v>
      </c>
      <c r="D1338" s="0" t="n">
        <v>29</v>
      </c>
    </row>
    <row r="1339" customFormat="false" ht="15" hidden="false" customHeight="false" outlineLevel="0" collapsed="false">
      <c r="A1339" s="0" t="n">
        <v>1454</v>
      </c>
      <c r="B1339" s="0" t="n">
        <v>6</v>
      </c>
      <c r="C1339" s="14" t="n">
        <v>48463</v>
      </c>
      <c r="D1339" s="0" t="n">
        <v>30</v>
      </c>
    </row>
    <row r="1340" customFormat="false" ht="15" hidden="false" customHeight="false" outlineLevel="0" collapsed="false">
      <c r="A1340" s="0" t="n">
        <v>1454</v>
      </c>
      <c r="B1340" s="0" t="n">
        <v>7</v>
      </c>
      <c r="C1340" s="14" t="n">
        <v>48493</v>
      </c>
      <c r="D1340" s="0" t="n">
        <v>29</v>
      </c>
    </row>
    <row r="1341" customFormat="false" ht="15" hidden="false" customHeight="false" outlineLevel="0" collapsed="false">
      <c r="A1341" s="0" t="n">
        <v>1454</v>
      </c>
      <c r="B1341" s="0" t="n">
        <v>8</v>
      </c>
      <c r="C1341" s="14" t="n">
        <v>48522</v>
      </c>
      <c r="D1341" s="0" t="n">
        <v>30</v>
      </c>
    </row>
    <row r="1342" customFormat="false" ht="15" hidden="false" customHeight="false" outlineLevel="0" collapsed="false">
      <c r="A1342" s="0" t="n">
        <v>1454</v>
      </c>
      <c r="B1342" s="0" t="n">
        <v>9</v>
      </c>
      <c r="C1342" s="14" t="n">
        <v>48552</v>
      </c>
      <c r="D1342" s="0" t="n">
        <v>29</v>
      </c>
    </row>
    <row r="1343" customFormat="false" ht="15" hidden="false" customHeight="false" outlineLevel="0" collapsed="false">
      <c r="A1343" s="0" t="n">
        <v>1454</v>
      </c>
      <c r="B1343" s="0" t="n">
        <v>10</v>
      </c>
      <c r="C1343" s="14" t="n">
        <v>48581</v>
      </c>
      <c r="D1343" s="0" t="n">
        <v>30</v>
      </c>
    </row>
    <row r="1344" customFormat="false" ht="15" hidden="false" customHeight="false" outlineLevel="0" collapsed="false">
      <c r="A1344" s="0" t="n">
        <v>1454</v>
      </c>
      <c r="B1344" s="0" t="n">
        <v>11</v>
      </c>
      <c r="C1344" s="14" t="n">
        <v>48611</v>
      </c>
      <c r="D1344" s="0" t="n">
        <v>29</v>
      </c>
    </row>
    <row r="1345" customFormat="false" ht="15" hidden="false" customHeight="false" outlineLevel="0" collapsed="false">
      <c r="A1345" s="0" t="n">
        <v>1454</v>
      </c>
      <c r="B1345" s="0" t="n">
        <v>12</v>
      </c>
      <c r="C1345" s="14" t="n">
        <v>48640</v>
      </c>
      <c r="D1345" s="0" t="n">
        <v>30</v>
      </c>
    </row>
    <row r="1346" customFormat="false" ht="15" hidden="false" customHeight="false" outlineLevel="0" collapsed="false">
      <c r="A1346" s="0" t="n">
        <v>1455</v>
      </c>
      <c r="B1346" s="0" t="n">
        <v>1</v>
      </c>
      <c r="C1346" s="14" t="n">
        <v>48670</v>
      </c>
      <c r="D1346" s="0" t="n">
        <v>29</v>
      </c>
    </row>
    <row r="1347" customFormat="false" ht="15" hidden="false" customHeight="false" outlineLevel="0" collapsed="false">
      <c r="A1347" s="0" t="n">
        <v>1455</v>
      </c>
      <c r="B1347" s="0" t="n">
        <v>2</v>
      </c>
      <c r="C1347" s="14" t="n">
        <v>48699</v>
      </c>
      <c r="D1347" s="0" t="n">
        <v>29</v>
      </c>
    </row>
    <row r="1348" customFormat="false" ht="15" hidden="false" customHeight="false" outlineLevel="0" collapsed="false">
      <c r="A1348" s="0" t="n">
        <v>1455</v>
      </c>
      <c r="B1348" s="0" t="n">
        <v>3</v>
      </c>
      <c r="C1348" s="14" t="n">
        <v>48728</v>
      </c>
      <c r="D1348" s="0" t="n">
        <v>30</v>
      </c>
    </row>
    <row r="1349" customFormat="false" ht="15" hidden="false" customHeight="false" outlineLevel="0" collapsed="false">
      <c r="A1349" s="0" t="n">
        <v>1455</v>
      </c>
      <c r="B1349" s="0" t="n">
        <v>4</v>
      </c>
      <c r="C1349" s="14" t="n">
        <v>48758</v>
      </c>
      <c r="D1349" s="0" t="n">
        <v>30</v>
      </c>
    </row>
    <row r="1350" customFormat="false" ht="15" hidden="false" customHeight="false" outlineLevel="0" collapsed="false">
      <c r="A1350" s="0" t="n">
        <v>1455</v>
      </c>
      <c r="B1350" s="0" t="n">
        <v>5</v>
      </c>
      <c r="C1350" s="14" t="n">
        <v>48788</v>
      </c>
      <c r="D1350" s="0" t="n">
        <v>29</v>
      </c>
    </row>
    <row r="1351" customFormat="false" ht="15" hidden="false" customHeight="false" outlineLevel="0" collapsed="false">
      <c r="A1351" s="0" t="n">
        <v>1455</v>
      </c>
      <c r="B1351" s="0" t="n">
        <v>6</v>
      </c>
      <c r="C1351" s="14" t="n">
        <v>48817</v>
      </c>
      <c r="D1351" s="0" t="n">
        <v>30</v>
      </c>
    </row>
    <row r="1352" customFormat="false" ht="15" hidden="false" customHeight="false" outlineLevel="0" collapsed="false">
      <c r="A1352" s="0" t="n">
        <v>1455</v>
      </c>
      <c r="B1352" s="0" t="n">
        <v>7</v>
      </c>
      <c r="C1352" s="14" t="n">
        <v>48847</v>
      </c>
      <c r="D1352" s="0" t="n">
        <v>29</v>
      </c>
    </row>
    <row r="1353" customFormat="false" ht="15" hidden="false" customHeight="false" outlineLevel="0" collapsed="false">
      <c r="A1353" s="0" t="n">
        <v>1455</v>
      </c>
      <c r="B1353" s="0" t="n">
        <v>8</v>
      </c>
      <c r="C1353" s="14" t="n">
        <v>48876</v>
      </c>
      <c r="D1353" s="0" t="n">
        <v>30</v>
      </c>
    </row>
    <row r="1354" customFormat="false" ht="15" hidden="false" customHeight="false" outlineLevel="0" collapsed="false">
      <c r="A1354" s="0" t="n">
        <v>1455</v>
      </c>
      <c r="B1354" s="0" t="n">
        <v>9</v>
      </c>
      <c r="C1354" s="14" t="n">
        <v>48906</v>
      </c>
      <c r="D1354" s="0" t="n">
        <v>30</v>
      </c>
    </row>
    <row r="1355" customFormat="false" ht="15" hidden="false" customHeight="false" outlineLevel="0" collapsed="false">
      <c r="A1355" s="0" t="n">
        <v>1455</v>
      </c>
      <c r="B1355" s="0" t="n">
        <v>10</v>
      </c>
      <c r="C1355" s="14" t="n">
        <v>48936</v>
      </c>
      <c r="D1355" s="0" t="n">
        <v>29</v>
      </c>
    </row>
    <row r="1356" customFormat="false" ht="15" hidden="false" customHeight="false" outlineLevel="0" collapsed="false">
      <c r="A1356" s="0" t="n">
        <v>1455</v>
      </c>
      <c r="B1356" s="0" t="n">
        <v>11</v>
      </c>
      <c r="C1356" s="14" t="n">
        <v>48965</v>
      </c>
      <c r="D1356" s="0" t="n">
        <v>30</v>
      </c>
    </row>
    <row r="1357" customFormat="false" ht="15" hidden="false" customHeight="false" outlineLevel="0" collapsed="false">
      <c r="A1357" s="0" t="n">
        <v>1455</v>
      </c>
      <c r="B1357" s="0" t="n">
        <v>12</v>
      </c>
      <c r="C1357" s="14" t="n">
        <v>48995</v>
      </c>
      <c r="D1357" s="0" t="n">
        <v>29</v>
      </c>
    </row>
    <row r="1358" customFormat="false" ht="15" hidden="false" customHeight="false" outlineLevel="0" collapsed="false">
      <c r="A1358" s="0" t="n">
        <v>1456</v>
      </c>
      <c r="B1358" s="0" t="n">
        <v>1</v>
      </c>
      <c r="C1358" s="14" t="n">
        <v>49024</v>
      </c>
      <c r="D1358" s="0" t="n">
        <v>30</v>
      </c>
    </row>
    <row r="1359" customFormat="false" ht="15" hidden="false" customHeight="false" outlineLevel="0" collapsed="false">
      <c r="A1359" s="0" t="n">
        <v>1456</v>
      </c>
      <c r="B1359" s="0" t="n">
        <v>2</v>
      </c>
      <c r="C1359" s="14" t="n">
        <v>49054</v>
      </c>
      <c r="D1359" s="0" t="n">
        <v>29</v>
      </c>
    </row>
    <row r="1360" customFormat="false" ht="15" hidden="false" customHeight="false" outlineLevel="0" collapsed="false">
      <c r="A1360" s="0" t="n">
        <v>1456</v>
      </c>
      <c r="B1360" s="0" t="n">
        <v>3</v>
      </c>
      <c r="C1360" s="14" t="n">
        <v>49083</v>
      </c>
      <c r="D1360" s="0" t="n">
        <v>29</v>
      </c>
    </row>
    <row r="1361" customFormat="false" ht="15" hidden="false" customHeight="false" outlineLevel="0" collapsed="false">
      <c r="A1361" s="0" t="n">
        <v>1456</v>
      </c>
      <c r="B1361" s="0" t="n">
        <v>4</v>
      </c>
      <c r="C1361" s="14" t="n">
        <v>49112</v>
      </c>
      <c r="D1361" s="0" t="n">
        <v>30</v>
      </c>
    </row>
    <row r="1362" customFormat="false" ht="15" hidden="false" customHeight="false" outlineLevel="0" collapsed="false">
      <c r="A1362" s="0" t="n">
        <v>1456</v>
      </c>
      <c r="B1362" s="0" t="n">
        <v>5</v>
      </c>
      <c r="C1362" s="14" t="n">
        <v>49142</v>
      </c>
      <c r="D1362" s="0" t="n">
        <v>29</v>
      </c>
    </row>
    <row r="1363" customFormat="false" ht="15" hidden="false" customHeight="false" outlineLevel="0" collapsed="false">
      <c r="A1363" s="0" t="n">
        <v>1456</v>
      </c>
      <c r="B1363" s="0" t="n">
        <v>6</v>
      </c>
      <c r="C1363" s="14" t="n">
        <v>49171</v>
      </c>
      <c r="D1363" s="0" t="n">
        <v>30</v>
      </c>
    </row>
    <row r="1364" customFormat="false" ht="15" hidden="false" customHeight="false" outlineLevel="0" collapsed="false">
      <c r="A1364" s="0" t="n">
        <v>1456</v>
      </c>
      <c r="B1364" s="0" t="n">
        <v>7</v>
      </c>
      <c r="C1364" s="14" t="n">
        <v>49201</v>
      </c>
      <c r="D1364" s="0" t="n">
        <v>29</v>
      </c>
    </row>
    <row r="1365" customFormat="false" ht="15" hidden="false" customHeight="false" outlineLevel="0" collapsed="false">
      <c r="A1365" s="0" t="n">
        <v>1456</v>
      </c>
      <c r="B1365" s="0" t="n">
        <v>8</v>
      </c>
      <c r="C1365" s="14" t="n">
        <v>49230</v>
      </c>
      <c r="D1365" s="0" t="n">
        <v>30</v>
      </c>
    </row>
    <row r="1366" customFormat="false" ht="15" hidden="false" customHeight="false" outlineLevel="0" collapsed="false">
      <c r="A1366" s="0" t="n">
        <v>1456</v>
      </c>
      <c r="B1366" s="0" t="n">
        <v>9</v>
      </c>
      <c r="C1366" s="14" t="n">
        <v>49260</v>
      </c>
      <c r="D1366" s="0" t="n">
        <v>30</v>
      </c>
    </row>
    <row r="1367" customFormat="false" ht="15" hidden="false" customHeight="false" outlineLevel="0" collapsed="false">
      <c r="A1367" s="0" t="n">
        <v>1456</v>
      </c>
      <c r="B1367" s="0" t="n">
        <v>10</v>
      </c>
      <c r="C1367" s="14" t="n">
        <v>49290</v>
      </c>
      <c r="D1367" s="0" t="n">
        <v>30</v>
      </c>
    </row>
    <row r="1368" customFormat="false" ht="15" hidden="false" customHeight="false" outlineLevel="0" collapsed="false">
      <c r="A1368" s="0" t="n">
        <v>1456</v>
      </c>
      <c r="B1368" s="0" t="n">
        <v>11</v>
      </c>
      <c r="C1368" s="14" t="n">
        <v>49320</v>
      </c>
      <c r="D1368" s="0" t="n">
        <v>29</v>
      </c>
    </row>
    <row r="1369" customFormat="false" ht="15" hidden="false" customHeight="false" outlineLevel="0" collapsed="false">
      <c r="A1369" s="0" t="n">
        <v>1456</v>
      </c>
      <c r="B1369" s="0" t="n">
        <v>12</v>
      </c>
      <c r="C1369" s="14" t="n">
        <v>49349</v>
      </c>
      <c r="D1369" s="0" t="n">
        <v>30</v>
      </c>
    </row>
    <row r="1370" customFormat="false" ht="15" hidden="false" customHeight="false" outlineLevel="0" collapsed="false">
      <c r="A1370" s="0" t="n">
        <v>1457</v>
      </c>
      <c r="B1370" s="0" t="n">
        <v>1</v>
      </c>
      <c r="C1370" s="14" t="n">
        <v>49379</v>
      </c>
      <c r="D1370" s="0" t="n">
        <v>29</v>
      </c>
    </row>
    <row r="1371" customFormat="false" ht="15" hidden="false" customHeight="false" outlineLevel="0" collapsed="false">
      <c r="A1371" s="0" t="n">
        <v>1457</v>
      </c>
      <c r="B1371" s="0" t="n">
        <v>2</v>
      </c>
      <c r="C1371" s="14" t="n">
        <v>49408</v>
      </c>
      <c r="D1371" s="0" t="n">
        <v>30</v>
      </c>
    </row>
    <row r="1372" customFormat="false" ht="15" hidden="false" customHeight="false" outlineLevel="0" collapsed="false">
      <c r="A1372" s="0" t="n">
        <v>1457</v>
      </c>
      <c r="B1372" s="0" t="n">
        <v>3</v>
      </c>
      <c r="C1372" s="14" t="n">
        <v>49438</v>
      </c>
      <c r="D1372" s="0" t="n">
        <v>29</v>
      </c>
    </row>
    <row r="1373" customFormat="false" ht="15" hidden="false" customHeight="false" outlineLevel="0" collapsed="false">
      <c r="A1373" s="0" t="n">
        <v>1457</v>
      </c>
      <c r="B1373" s="0" t="n">
        <v>4</v>
      </c>
      <c r="C1373" s="14" t="n">
        <v>49467</v>
      </c>
      <c r="D1373" s="0" t="n">
        <v>29</v>
      </c>
    </row>
    <row r="1374" customFormat="false" ht="15" hidden="false" customHeight="false" outlineLevel="0" collapsed="false">
      <c r="A1374" s="0" t="n">
        <v>1457</v>
      </c>
      <c r="B1374" s="0" t="n">
        <v>5</v>
      </c>
      <c r="C1374" s="14" t="n">
        <v>49496</v>
      </c>
      <c r="D1374" s="0" t="n">
        <v>30</v>
      </c>
    </row>
    <row r="1375" customFormat="false" ht="15" hidden="false" customHeight="false" outlineLevel="0" collapsed="false">
      <c r="A1375" s="0" t="n">
        <v>1457</v>
      </c>
      <c r="B1375" s="0" t="n">
        <v>6</v>
      </c>
      <c r="C1375" s="14" t="n">
        <v>49526</v>
      </c>
      <c r="D1375" s="0" t="n">
        <v>29</v>
      </c>
    </row>
    <row r="1376" customFormat="false" ht="15" hidden="false" customHeight="false" outlineLevel="0" collapsed="false">
      <c r="A1376" s="0" t="n">
        <v>1457</v>
      </c>
      <c r="B1376" s="0" t="n">
        <v>7</v>
      </c>
      <c r="C1376" s="14" t="n">
        <v>49555</v>
      </c>
      <c r="D1376" s="0" t="n">
        <v>29</v>
      </c>
    </row>
    <row r="1377" customFormat="false" ht="15" hidden="false" customHeight="false" outlineLevel="0" collapsed="false">
      <c r="A1377" s="0" t="n">
        <v>1457</v>
      </c>
      <c r="B1377" s="0" t="n">
        <v>8</v>
      </c>
      <c r="C1377" s="14" t="n">
        <v>49584</v>
      </c>
      <c r="D1377" s="0" t="n">
        <v>30</v>
      </c>
    </row>
    <row r="1378" customFormat="false" ht="15" hidden="false" customHeight="false" outlineLevel="0" collapsed="false">
      <c r="A1378" s="0" t="n">
        <v>1457</v>
      </c>
      <c r="B1378" s="0" t="n">
        <v>9</v>
      </c>
      <c r="C1378" s="14" t="n">
        <v>49614</v>
      </c>
      <c r="D1378" s="0" t="n">
        <v>30</v>
      </c>
    </row>
    <row r="1379" customFormat="false" ht="15" hidden="false" customHeight="false" outlineLevel="0" collapsed="false">
      <c r="A1379" s="0" t="n">
        <v>1457</v>
      </c>
      <c r="B1379" s="0" t="n">
        <v>10</v>
      </c>
      <c r="C1379" s="14" t="n">
        <v>49644</v>
      </c>
      <c r="D1379" s="0" t="n">
        <v>29</v>
      </c>
    </row>
    <row r="1380" customFormat="false" ht="15" hidden="false" customHeight="false" outlineLevel="0" collapsed="false">
      <c r="A1380" s="0" t="n">
        <v>1457</v>
      </c>
      <c r="B1380" s="0" t="n">
        <v>11</v>
      </c>
      <c r="C1380" s="14" t="n">
        <v>49673</v>
      </c>
      <c r="D1380" s="0" t="n">
        <v>30</v>
      </c>
    </row>
    <row r="1381" customFormat="false" ht="15" hidden="false" customHeight="false" outlineLevel="0" collapsed="false">
      <c r="A1381" s="0" t="n">
        <v>1457</v>
      </c>
      <c r="B1381" s="0" t="n">
        <v>12</v>
      </c>
      <c r="C1381" s="14" t="n">
        <v>49703</v>
      </c>
      <c r="D1381" s="0" t="n">
        <v>30</v>
      </c>
    </row>
    <row r="1382" customFormat="false" ht="15" hidden="false" customHeight="false" outlineLevel="0" collapsed="false">
      <c r="A1382" s="0" t="n">
        <v>1458</v>
      </c>
      <c r="B1382" s="0" t="n">
        <v>1</v>
      </c>
      <c r="C1382" s="14" t="n">
        <v>49733</v>
      </c>
      <c r="D1382" s="0" t="n">
        <v>30</v>
      </c>
    </row>
    <row r="1383" customFormat="false" ht="15" hidden="false" customHeight="false" outlineLevel="0" collapsed="false">
      <c r="A1383" s="0" t="n">
        <v>1458</v>
      </c>
      <c r="B1383" s="0" t="n">
        <v>2</v>
      </c>
      <c r="C1383" s="14" t="n">
        <v>49763</v>
      </c>
      <c r="D1383" s="0" t="n">
        <v>29</v>
      </c>
    </row>
    <row r="1384" customFormat="false" ht="15" hidden="false" customHeight="false" outlineLevel="0" collapsed="false">
      <c r="A1384" s="0" t="n">
        <v>1458</v>
      </c>
      <c r="B1384" s="0" t="n">
        <v>3</v>
      </c>
      <c r="C1384" s="14" t="n">
        <v>49792</v>
      </c>
      <c r="D1384" s="0" t="n">
        <v>30</v>
      </c>
    </row>
    <row r="1385" customFormat="false" ht="15" hidden="false" customHeight="false" outlineLevel="0" collapsed="false">
      <c r="A1385" s="0" t="n">
        <v>1458</v>
      </c>
      <c r="B1385" s="0" t="n">
        <v>4</v>
      </c>
      <c r="C1385" s="14" t="n">
        <v>49822</v>
      </c>
      <c r="D1385" s="0" t="n">
        <v>29</v>
      </c>
    </row>
    <row r="1386" customFormat="false" ht="15" hidden="false" customHeight="false" outlineLevel="0" collapsed="false">
      <c r="A1386" s="0" t="n">
        <v>1458</v>
      </c>
      <c r="B1386" s="0" t="n">
        <v>5</v>
      </c>
      <c r="C1386" s="14" t="n">
        <v>49851</v>
      </c>
      <c r="D1386" s="0" t="n">
        <v>29</v>
      </c>
    </row>
    <row r="1387" customFormat="false" ht="15" hidden="false" customHeight="false" outlineLevel="0" collapsed="false">
      <c r="A1387" s="0" t="n">
        <v>1458</v>
      </c>
      <c r="B1387" s="0" t="n">
        <v>6</v>
      </c>
      <c r="C1387" s="14" t="n">
        <v>49880</v>
      </c>
      <c r="D1387" s="0" t="n">
        <v>30</v>
      </c>
    </row>
    <row r="1388" customFormat="false" ht="15" hidden="false" customHeight="false" outlineLevel="0" collapsed="false">
      <c r="A1388" s="0" t="n">
        <v>1458</v>
      </c>
      <c r="B1388" s="0" t="n">
        <v>7</v>
      </c>
      <c r="C1388" s="14" t="n">
        <v>49910</v>
      </c>
      <c r="D1388" s="0" t="n">
        <v>29</v>
      </c>
    </row>
    <row r="1389" customFormat="false" ht="15" hidden="false" customHeight="false" outlineLevel="0" collapsed="false">
      <c r="A1389" s="0" t="n">
        <v>1458</v>
      </c>
      <c r="B1389" s="0" t="n">
        <v>8</v>
      </c>
      <c r="C1389" s="14" t="n">
        <v>49939</v>
      </c>
      <c r="D1389" s="0" t="n">
        <v>29</v>
      </c>
    </row>
    <row r="1390" customFormat="false" ht="15" hidden="false" customHeight="false" outlineLevel="0" collapsed="false">
      <c r="A1390" s="0" t="n">
        <v>1458</v>
      </c>
      <c r="B1390" s="0" t="n">
        <v>9</v>
      </c>
      <c r="C1390" s="14" t="n">
        <v>49968</v>
      </c>
      <c r="D1390" s="0" t="n">
        <v>30</v>
      </c>
    </row>
    <row r="1391" customFormat="false" ht="15" hidden="false" customHeight="false" outlineLevel="0" collapsed="false">
      <c r="A1391" s="0" t="n">
        <v>1458</v>
      </c>
      <c r="B1391" s="0" t="n">
        <v>10</v>
      </c>
      <c r="C1391" s="14" t="n">
        <v>49998</v>
      </c>
      <c r="D1391" s="0" t="n">
        <v>30</v>
      </c>
    </row>
    <row r="1392" customFormat="false" ht="15" hidden="false" customHeight="false" outlineLevel="0" collapsed="false">
      <c r="A1392" s="0" t="n">
        <v>1458</v>
      </c>
      <c r="B1392" s="0" t="n">
        <v>11</v>
      </c>
      <c r="C1392" s="14" t="n">
        <v>50028</v>
      </c>
      <c r="D1392" s="0" t="n">
        <v>29</v>
      </c>
    </row>
    <row r="1393" customFormat="false" ht="15" hidden="false" customHeight="false" outlineLevel="0" collapsed="false">
      <c r="A1393" s="0" t="n">
        <v>1458</v>
      </c>
      <c r="B1393" s="0" t="n">
        <v>12</v>
      </c>
      <c r="C1393" s="14" t="n">
        <v>50057</v>
      </c>
      <c r="D1393" s="0" t="n">
        <v>30</v>
      </c>
    </row>
    <row r="1394" customFormat="false" ht="15" hidden="false" customHeight="false" outlineLevel="0" collapsed="false">
      <c r="A1394" s="0" t="n">
        <v>1459</v>
      </c>
      <c r="B1394" s="0" t="n">
        <v>1</v>
      </c>
      <c r="C1394" s="14" t="n">
        <v>50087</v>
      </c>
      <c r="D1394" s="0" t="n">
        <v>30</v>
      </c>
    </row>
    <row r="1395" customFormat="false" ht="15" hidden="false" customHeight="false" outlineLevel="0" collapsed="false">
      <c r="A1395" s="0" t="n">
        <v>1459</v>
      </c>
      <c r="B1395" s="0" t="n">
        <v>2</v>
      </c>
      <c r="C1395" s="14" t="n">
        <v>50117</v>
      </c>
      <c r="D1395" s="0" t="n">
        <v>30</v>
      </c>
    </row>
    <row r="1396" customFormat="false" ht="15" hidden="false" customHeight="false" outlineLevel="0" collapsed="false">
      <c r="A1396" s="0" t="n">
        <v>1459</v>
      </c>
      <c r="B1396" s="0" t="n">
        <v>3</v>
      </c>
      <c r="C1396" s="14" t="n">
        <v>50147</v>
      </c>
      <c r="D1396" s="0" t="n">
        <v>29</v>
      </c>
    </row>
    <row r="1397" customFormat="false" ht="15" hidden="false" customHeight="false" outlineLevel="0" collapsed="false">
      <c r="A1397" s="0" t="n">
        <v>1459</v>
      </c>
      <c r="B1397" s="0" t="n">
        <v>4</v>
      </c>
      <c r="C1397" s="14" t="n">
        <v>50176</v>
      </c>
      <c r="D1397" s="0" t="n">
        <v>30</v>
      </c>
    </row>
    <row r="1398" customFormat="false" ht="15" hidden="false" customHeight="false" outlineLevel="0" collapsed="false">
      <c r="A1398" s="0" t="n">
        <v>1459</v>
      </c>
      <c r="B1398" s="0" t="n">
        <v>5</v>
      </c>
      <c r="C1398" s="14" t="n">
        <v>50206</v>
      </c>
      <c r="D1398" s="0" t="n">
        <v>29</v>
      </c>
    </row>
    <row r="1399" customFormat="false" ht="15" hidden="false" customHeight="false" outlineLevel="0" collapsed="false">
      <c r="A1399" s="0" t="n">
        <v>1459</v>
      </c>
      <c r="B1399" s="0" t="n">
        <v>6</v>
      </c>
      <c r="C1399" s="14" t="n">
        <v>50235</v>
      </c>
      <c r="D1399" s="0" t="n">
        <v>29</v>
      </c>
    </row>
    <row r="1400" customFormat="false" ht="15" hidden="false" customHeight="false" outlineLevel="0" collapsed="false">
      <c r="A1400" s="0" t="n">
        <v>1459</v>
      </c>
      <c r="B1400" s="0" t="n">
        <v>7</v>
      </c>
      <c r="C1400" s="14" t="n">
        <v>50264</v>
      </c>
      <c r="D1400" s="0" t="n">
        <v>30</v>
      </c>
    </row>
    <row r="1401" customFormat="false" ht="15" hidden="false" customHeight="false" outlineLevel="0" collapsed="false">
      <c r="A1401" s="0" t="n">
        <v>1459</v>
      </c>
      <c r="B1401" s="0" t="n">
        <v>8</v>
      </c>
      <c r="C1401" s="14" t="n">
        <v>50294</v>
      </c>
      <c r="D1401" s="0" t="n">
        <v>29</v>
      </c>
    </row>
    <row r="1402" customFormat="false" ht="15" hidden="false" customHeight="false" outlineLevel="0" collapsed="false">
      <c r="A1402" s="0" t="n">
        <v>1459</v>
      </c>
      <c r="B1402" s="0" t="n">
        <v>9</v>
      </c>
      <c r="C1402" s="14" t="n">
        <v>50323</v>
      </c>
      <c r="D1402" s="0" t="n">
        <v>29</v>
      </c>
    </row>
    <row r="1403" customFormat="false" ht="15" hidden="false" customHeight="false" outlineLevel="0" collapsed="false">
      <c r="A1403" s="0" t="n">
        <v>1459</v>
      </c>
      <c r="B1403" s="0" t="n">
        <v>10</v>
      </c>
      <c r="C1403" s="14" t="n">
        <v>50352</v>
      </c>
      <c r="D1403" s="0" t="n">
        <v>30</v>
      </c>
    </row>
    <row r="1404" customFormat="false" ht="15" hidden="false" customHeight="false" outlineLevel="0" collapsed="false">
      <c r="A1404" s="0" t="n">
        <v>1459</v>
      </c>
      <c r="B1404" s="0" t="n">
        <v>11</v>
      </c>
      <c r="C1404" s="14" t="n">
        <v>50382</v>
      </c>
      <c r="D1404" s="0" t="n">
        <v>30</v>
      </c>
    </row>
    <row r="1405" customFormat="false" ht="15" hidden="false" customHeight="false" outlineLevel="0" collapsed="false">
      <c r="A1405" s="0" t="n">
        <v>1459</v>
      </c>
      <c r="B1405" s="0" t="n">
        <v>12</v>
      </c>
      <c r="C1405" s="14" t="n">
        <v>50412</v>
      </c>
      <c r="D1405" s="0" t="n">
        <v>29</v>
      </c>
    </row>
    <row r="1406" customFormat="false" ht="15" hidden="false" customHeight="false" outlineLevel="0" collapsed="false">
      <c r="A1406" s="0" t="n">
        <v>1460</v>
      </c>
      <c r="B1406" s="0" t="n">
        <v>1</v>
      </c>
      <c r="C1406" s="14" t="n">
        <v>50441</v>
      </c>
      <c r="D1406" s="0" t="n">
        <v>30</v>
      </c>
    </row>
    <row r="1407" customFormat="false" ht="15" hidden="false" customHeight="false" outlineLevel="0" collapsed="false">
      <c r="A1407" s="0" t="n">
        <v>1460</v>
      </c>
      <c r="B1407" s="0" t="n">
        <v>2</v>
      </c>
      <c r="C1407" s="14" t="n">
        <v>50471</v>
      </c>
      <c r="D1407" s="0" t="n">
        <v>30</v>
      </c>
    </row>
    <row r="1408" customFormat="false" ht="15" hidden="false" customHeight="false" outlineLevel="0" collapsed="false">
      <c r="A1408" s="0" t="n">
        <v>1460</v>
      </c>
      <c r="B1408" s="0" t="n">
        <v>3</v>
      </c>
      <c r="C1408" s="14" t="n">
        <v>50501</v>
      </c>
      <c r="D1408" s="0" t="n">
        <v>29</v>
      </c>
    </row>
    <row r="1409" customFormat="false" ht="15" hidden="false" customHeight="false" outlineLevel="0" collapsed="false">
      <c r="A1409" s="0" t="n">
        <v>1460</v>
      </c>
      <c r="B1409" s="0" t="n">
        <v>4</v>
      </c>
      <c r="C1409" s="14" t="n">
        <v>50530</v>
      </c>
      <c r="D1409" s="0" t="n">
        <v>30</v>
      </c>
    </row>
    <row r="1410" customFormat="false" ht="15" hidden="false" customHeight="false" outlineLevel="0" collapsed="false">
      <c r="A1410" s="0" t="n">
        <v>1460</v>
      </c>
      <c r="B1410" s="0" t="n">
        <v>5</v>
      </c>
      <c r="C1410" s="14" t="n">
        <v>50560</v>
      </c>
      <c r="D1410" s="0" t="n">
        <v>29</v>
      </c>
    </row>
    <row r="1411" customFormat="false" ht="15" hidden="false" customHeight="false" outlineLevel="0" collapsed="false">
      <c r="A1411" s="0" t="n">
        <v>1460</v>
      </c>
      <c r="B1411" s="0" t="n">
        <v>6</v>
      </c>
      <c r="C1411" s="14" t="n">
        <v>50589</v>
      </c>
      <c r="D1411" s="0" t="n">
        <v>30</v>
      </c>
    </row>
    <row r="1412" customFormat="false" ht="15" hidden="false" customHeight="false" outlineLevel="0" collapsed="false">
      <c r="A1412" s="0" t="n">
        <v>1460</v>
      </c>
      <c r="B1412" s="0" t="n">
        <v>7</v>
      </c>
      <c r="C1412" s="14" t="n">
        <v>50619</v>
      </c>
      <c r="D1412" s="0" t="n">
        <v>29</v>
      </c>
    </row>
    <row r="1413" customFormat="false" ht="15" hidden="false" customHeight="false" outlineLevel="0" collapsed="false">
      <c r="A1413" s="0" t="n">
        <v>1460</v>
      </c>
      <c r="B1413" s="0" t="n">
        <v>8</v>
      </c>
      <c r="C1413" s="14" t="n">
        <v>50648</v>
      </c>
      <c r="D1413" s="0" t="n">
        <v>30</v>
      </c>
    </row>
    <row r="1414" customFormat="false" ht="15" hidden="false" customHeight="false" outlineLevel="0" collapsed="false">
      <c r="A1414" s="0" t="n">
        <v>1460</v>
      </c>
      <c r="B1414" s="0" t="n">
        <v>9</v>
      </c>
      <c r="C1414" s="14" t="n">
        <v>50678</v>
      </c>
      <c r="D1414" s="0" t="n">
        <v>29</v>
      </c>
    </row>
    <row r="1415" customFormat="false" ht="15" hidden="false" customHeight="false" outlineLevel="0" collapsed="false">
      <c r="A1415" s="0" t="n">
        <v>1460</v>
      </c>
      <c r="B1415" s="0" t="n">
        <v>10</v>
      </c>
      <c r="C1415" s="14" t="n">
        <v>50707</v>
      </c>
      <c r="D1415" s="0" t="n">
        <v>29</v>
      </c>
    </row>
    <row r="1416" customFormat="false" ht="15" hidden="false" customHeight="false" outlineLevel="0" collapsed="false">
      <c r="A1416" s="0" t="n">
        <v>1460</v>
      </c>
      <c r="B1416" s="0" t="n">
        <v>11</v>
      </c>
      <c r="C1416" s="14" t="n">
        <v>50736</v>
      </c>
      <c r="D1416" s="0" t="n">
        <v>30</v>
      </c>
    </row>
    <row r="1417" customFormat="false" ht="15" hidden="false" customHeight="false" outlineLevel="0" collapsed="false">
      <c r="A1417" s="0" t="n">
        <v>1460</v>
      </c>
      <c r="B1417" s="0" t="n">
        <v>12</v>
      </c>
      <c r="C1417" s="14" t="n">
        <v>50766</v>
      </c>
      <c r="D1417" s="0" t="n">
        <v>30</v>
      </c>
    </row>
    <row r="1418" customFormat="false" ht="15" hidden="false" customHeight="false" outlineLevel="0" collapsed="false">
      <c r="A1418" s="0" t="n">
        <v>1461</v>
      </c>
      <c r="B1418" s="0" t="n">
        <v>1</v>
      </c>
      <c r="C1418" s="14" t="n">
        <v>50796</v>
      </c>
      <c r="D1418" s="0" t="n">
        <v>29</v>
      </c>
    </row>
    <row r="1419" customFormat="false" ht="15" hidden="false" customHeight="false" outlineLevel="0" collapsed="false">
      <c r="A1419" s="0" t="n">
        <v>1461</v>
      </c>
      <c r="B1419" s="0" t="n">
        <v>2</v>
      </c>
      <c r="C1419" s="14" t="n">
        <v>50825</v>
      </c>
      <c r="D1419" s="0" t="n">
        <v>30</v>
      </c>
    </row>
    <row r="1420" customFormat="false" ht="15" hidden="false" customHeight="false" outlineLevel="0" collapsed="false">
      <c r="A1420" s="0" t="n">
        <v>1461</v>
      </c>
      <c r="B1420" s="0" t="n">
        <v>3</v>
      </c>
      <c r="C1420" s="14" t="n">
        <v>50855</v>
      </c>
      <c r="D1420" s="0" t="n">
        <v>29</v>
      </c>
    </row>
    <row r="1421" customFormat="false" ht="15" hidden="false" customHeight="false" outlineLevel="0" collapsed="false">
      <c r="A1421" s="0" t="n">
        <v>1461</v>
      </c>
      <c r="B1421" s="0" t="n">
        <v>4</v>
      </c>
      <c r="C1421" s="14" t="n">
        <v>50884</v>
      </c>
      <c r="D1421" s="0" t="n">
        <v>30</v>
      </c>
    </row>
    <row r="1422" customFormat="false" ht="15" hidden="false" customHeight="false" outlineLevel="0" collapsed="false">
      <c r="A1422" s="0" t="n">
        <v>1461</v>
      </c>
      <c r="B1422" s="0" t="n">
        <v>5</v>
      </c>
      <c r="C1422" s="14" t="n">
        <v>50914</v>
      </c>
      <c r="D1422" s="0" t="n">
        <v>30</v>
      </c>
    </row>
    <row r="1423" customFormat="false" ht="15" hidden="false" customHeight="false" outlineLevel="0" collapsed="false">
      <c r="A1423" s="0" t="n">
        <v>1461</v>
      </c>
      <c r="B1423" s="0" t="n">
        <v>6</v>
      </c>
      <c r="C1423" s="14" t="n">
        <v>50944</v>
      </c>
      <c r="D1423" s="0" t="n">
        <v>29</v>
      </c>
    </row>
    <row r="1424" customFormat="false" ht="15" hidden="false" customHeight="false" outlineLevel="0" collapsed="false">
      <c r="A1424" s="0" t="n">
        <v>1461</v>
      </c>
      <c r="B1424" s="0" t="n">
        <v>7</v>
      </c>
      <c r="C1424" s="14" t="n">
        <v>50973</v>
      </c>
      <c r="D1424" s="0" t="n">
        <v>30</v>
      </c>
    </row>
    <row r="1425" customFormat="false" ht="15" hidden="false" customHeight="false" outlineLevel="0" collapsed="false">
      <c r="A1425" s="0" t="n">
        <v>1461</v>
      </c>
      <c r="B1425" s="0" t="n">
        <v>8</v>
      </c>
      <c r="C1425" s="14" t="n">
        <v>51003</v>
      </c>
      <c r="D1425" s="0" t="n">
        <v>29</v>
      </c>
    </row>
    <row r="1426" customFormat="false" ht="15" hidden="false" customHeight="false" outlineLevel="0" collapsed="false">
      <c r="A1426" s="0" t="n">
        <v>1461</v>
      </c>
      <c r="B1426" s="0" t="n">
        <v>9</v>
      </c>
      <c r="C1426" s="14" t="n">
        <v>51032</v>
      </c>
      <c r="D1426" s="0" t="n">
        <v>30</v>
      </c>
    </row>
    <row r="1427" customFormat="false" ht="15" hidden="false" customHeight="false" outlineLevel="0" collapsed="false">
      <c r="A1427" s="0" t="n">
        <v>1461</v>
      </c>
      <c r="B1427" s="0" t="n">
        <v>10</v>
      </c>
      <c r="C1427" s="14" t="n">
        <v>51062</v>
      </c>
      <c r="D1427" s="0" t="n">
        <v>29</v>
      </c>
    </row>
    <row r="1428" customFormat="false" ht="15" hidden="false" customHeight="false" outlineLevel="0" collapsed="false">
      <c r="A1428" s="0" t="n">
        <v>1461</v>
      </c>
      <c r="B1428" s="0" t="n">
        <v>11</v>
      </c>
      <c r="C1428" s="14" t="n">
        <v>51091</v>
      </c>
      <c r="D1428" s="0" t="n">
        <v>30</v>
      </c>
    </row>
    <row r="1429" customFormat="false" ht="15" hidden="false" customHeight="false" outlineLevel="0" collapsed="false">
      <c r="A1429" s="0" t="n">
        <v>1461</v>
      </c>
      <c r="B1429" s="0" t="n">
        <v>12</v>
      </c>
      <c r="C1429" s="14" t="n">
        <v>51121</v>
      </c>
      <c r="D1429" s="0" t="n">
        <v>29</v>
      </c>
    </row>
    <row r="1430" customFormat="false" ht="15" hidden="false" customHeight="false" outlineLevel="0" collapsed="false">
      <c r="A1430" s="0" t="n">
        <v>1462</v>
      </c>
      <c r="B1430" s="0" t="n">
        <v>1</v>
      </c>
      <c r="C1430" s="14" t="n">
        <v>51150</v>
      </c>
      <c r="D1430" s="0" t="n">
        <v>30</v>
      </c>
    </row>
    <row r="1431" customFormat="false" ht="15" hidden="false" customHeight="false" outlineLevel="0" collapsed="false">
      <c r="A1431" s="0" t="n">
        <v>1462</v>
      </c>
      <c r="B1431" s="0" t="n">
        <v>2</v>
      </c>
      <c r="C1431" s="14" t="n">
        <v>51180</v>
      </c>
      <c r="D1431" s="0" t="n">
        <v>29</v>
      </c>
    </row>
    <row r="1432" customFormat="false" ht="15" hidden="false" customHeight="false" outlineLevel="0" collapsed="false">
      <c r="A1432" s="0" t="n">
        <v>1462</v>
      </c>
      <c r="B1432" s="0" t="n">
        <v>3</v>
      </c>
      <c r="C1432" s="14" t="n">
        <v>51209</v>
      </c>
      <c r="D1432" s="0" t="n">
        <v>30</v>
      </c>
    </row>
    <row r="1433" customFormat="false" ht="15" hidden="false" customHeight="false" outlineLevel="0" collapsed="false">
      <c r="A1433" s="0" t="n">
        <v>1462</v>
      </c>
      <c r="B1433" s="0" t="n">
        <v>4</v>
      </c>
      <c r="C1433" s="14" t="n">
        <v>51239</v>
      </c>
      <c r="D1433" s="0" t="n">
        <v>29</v>
      </c>
    </row>
    <row r="1434" customFormat="false" ht="15" hidden="false" customHeight="false" outlineLevel="0" collapsed="false">
      <c r="A1434" s="0" t="n">
        <v>1462</v>
      </c>
      <c r="B1434" s="0" t="n">
        <v>5</v>
      </c>
      <c r="C1434" s="14" t="n">
        <v>51268</v>
      </c>
      <c r="D1434" s="0" t="n">
        <v>30</v>
      </c>
    </row>
    <row r="1435" customFormat="false" ht="15" hidden="false" customHeight="false" outlineLevel="0" collapsed="false">
      <c r="A1435" s="0" t="n">
        <v>1462</v>
      </c>
      <c r="B1435" s="0" t="n">
        <v>6</v>
      </c>
      <c r="C1435" s="14" t="n">
        <v>51298</v>
      </c>
      <c r="D1435" s="0" t="n">
        <v>29</v>
      </c>
    </row>
    <row r="1436" customFormat="false" ht="15" hidden="false" customHeight="false" outlineLevel="0" collapsed="false">
      <c r="A1436" s="0" t="n">
        <v>1462</v>
      </c>
      <c r="B1436" s="0" t="n">
        <v>7</v>
      </c>
      <c r="C1436" s="14" t="n">
        <v>51327</v>
      </c>
      <c r="D1436" s="0" t="n">
        <v>30</v>
      </c>
    </row>
    <row r="1437" customFormat="false" ht="15" hidden="false" customHeight="false" outlineLevel="0" collapsed="false">
      <c r="A1437" s="0" t="n">
        <v>1462</v>
      </c>
      <c r="B1437" s="0" t="n">
        <v>8</v>
      </c>
      <c r="C1437" s="14" t="n">
        <v>51357</v>
      </c>
      <c r="D1437" s="0" t="n">
        <v>29</v>
      </c>
    </row>
    <row r="1438" customFormat="false" ht="15" hidden="false" customHeight="false" outlineLevel="0" collapsed="false">
      <c r="A1438" s="0" t="n">
        <v>1462</v>
      </c>
      <c r="B1438" s="0" t="n">
        <v>9</v>
      </c>
      <c r="C1438" s="14" t="n">
        <v>51386</v>
      </c>
      <c r="D1438" s="0" t="n">
        <v>30</v>
      </c>
    </row>
    <row r="1439" customFormat="false" ht="15" hidden="false" customHeight="false" outlineLevel="0" collapsed="false">
      <c r="A1439" s="0" t="n">
        <v>1462</v>
      </c>
      <c r="B1439" s="0" t="n">
        <v>10</v>
      </c>
      <c r="C1439" s="14" t="n">
        <v>51416</v>
      </c>
      <c r="D1439" s="0" t="n">
        <v>30</v>
      </c>
    </row>
    <row r="1440" customFormat="false" ht="15" hidden="false" customHeight="false" outlineLevel="0" collapsed="false">
      <c r="A1440" s="0" t="n">
        <v>1462</v>
      </c>
      <c r="B1440" s="0" t="n">
        <v>11</v>
      </c>
      <c r="C1440" s="14" t="n">
        <v>51446</v>
      </c>
      <c r="D1440" s="0" t="n">
        <v>29</v>
      </c>
    </row>
    <row r="1441" customFormat="false" ht="15" hidden="false" customHeight="false" outlineLevel="0" collapsed="false">
      <c r="A1441" s="0" t="n">
        <v>1462</v>
      </c>
      <c r="B1441" s="0" t="n">
        <v>12</v>
      </c>
      <c r="C1441" s="14" t="n">
        <v>51475</v>
      </c>
      <c r="D1441" s="0" t="n">
        <v>30</v>
      </c>
    </row>
    <row r="1442" customFormat="false" ht="15" hidden="false" customHeight="false" outlineLevel="0" collapsed="false">
      <c r="A1442" s="0" t="n">
        <v>1463</v>
      </c>
      <c r="B1442" s="0" t="n">
        <v>1</v>
      </c>
      <c r="C1442" s="14" t="n">
        <v>51505</v>
      </c>
      <c r="D1442" s="0" t="n">
        <v>29</v>
      </c>
    </row>
    <row r="1443" customFormat="false" ht="15" hidden="false" customHeight="false" outlineLevel="0" collapsed="false">
      <c r="A1443" s="0" t="n">
        <v>1463</v>
      </c>
      <c r="B1443" s="0" t="n">
        <v>2</v>
      </c>
      <c r="C1443" s="14" t="n">
        <v>51534</v>
      </c>
      <c r="D1443" s="0" t="n">
        <v>30</v>
      </c>
    </row>
    <row r="1444" customFormat="false" ht="15" hidden="false" customHeight="false" outlineLevel="0" collapsed="false">
      <c r="A1444" s="0" t="n">
        <v>1463</v>
      </c>
      <c r="B1444" s="0" t="n">
        <v>3</v>
      </c>
      <c r="C1444" s="14" t="n">
        <v>51564</v>
      </c>
      <c r="D1444" s="0" t="n">
        <v>29</v>
      </c>
    </row>
    <row r="1445" customFormat="false" ht="15" hidden="false" customHeight="false" outlineLevel="0" collapsed="false">
      <c r="A1445" s="0" t="n">
        <v>1463</v>
      </c>
      <c r="B1445" s="0" t="n">
        <v>4</v>
      </c>
      <c r="C1445" s="14" t="n">
        <v>51593</v>
      </c>
      <c r="D1445" s="0" t="n">
        <v>29</v>
      </c>
    </row>
    <row r="1446" customFormat="false" ht="15" hidden="false" customHeight="false" outlineLevel="0" collapsed="false">
      <c r="A1446" s="0" t="n">
        <v>1463</v>
      </c>
      <c r="B1446" s="0" t="n">
        <v>5</v>
      </c>
      <c r="C1446" s="14" t="n">
        <v>51622</v>
      </c>
      <c r="D1446" s="0" t="n">
        <v>30</v>
      </c>
    </row>
    <row r="1447" customFormat="false" ht="15" hidden="false" customHeight="false" outlineLevel="0" collapsed="false">
      <c r="A1447" s="0" t="n">
        <v>1463</v>
      </c>
      <c r="B1447" s="0" t="n">
        <v>6</v>
      </c>
      <c r="C1447" s="14" t="n">
        <v>51652</v>
      </c>
      <c r="D1447" s="0" t="n">
        <v>29</v>
      </c>
    </row>
    <row r="1448" customFormat="false" ht="15" hidden="false" customHeight="false" outlineLevel="0" collapsed="false">
      <c r="A1448" s="0" t="n">
        <v>1463</v>
      </c>
      <c r="B1448" s="0" t="n">
        <v>7</v>
      </c>
      <c r="C1448" s="14" t="n">
        <v>51681</v>
      </c>
      <c r="D1448" s="0" t="n">
        <v>30</v>
      </c>
    </row>
    <row r="1449" customFormat="false" ht="15" hidden="false" customHeight="false" outlineLevel="0" collapsed="false">
      <c r="A1449" s="0" t="n">
        <v>1463</v>
      </c>
      <c r="B1449" s="0" t="n">
        <v>8</v>
      </c>
      <c r="C1449" s="14" t="n">
        <v>51711</v>
      </c>
      <c r="D1449" s="0" t="n">
        <v>30</v>
      </c>
    </row>
    <row r="1450" customFormat="false" ht="15" hidden="false" customHeight="false" outlineLevel="0" collapsed="false">
      <c r="A1450" s="0" t="n">
        <v>1463</v>
      </c>
      <c r="B1450" s="0" t="n">
        <v>9</v>
      </c>
      <c r="C1450" s="14" t="n">
        <v>51741</v>
      </c>
      <c r="D1450" s="0" t="n">
        <v>29</v>
      </c>
    </row>
    <row r="1451" customFormat="false" ht="15" hidden="false" customHeight="false" outlineLevel="0" collapsed="false">
      <c r="A1451" s="0" t="n">
        <v>1463</v>
      </c>
      <c r="B1451" s="0" t="n">
        <v>10</v>
      </c>
      <c r="C1451" s="14" t="n">
        <v>51770</v>
      </c>
      <c r="D1451" s="0" t="n">
        <v>30</v>
      </c>
    </row>
    <row r="1452" customFormat="false" ht="15" hidden="false" customHeight="false" outlineLevel="0" collapsed="false">
      <c r="A1452" s="0" t="n">
        <v>1463</v>
      </c>
      <c r="B1452" s="0" t="n">
        <v>11</v>
      </c>
      <c r="C1452" s="14" t="n">
        <v>51800</v>
      </c>
      <c r="D1452" s="0" t="n">
        <v>30</v>
      </c>
    </row>
    <row r="1453" customFormat="false" ht="15" hidden="false" customHeight="false" outlineLevel="0" collapsed="false">
      <c r="A1453" s="0" t="n">
        <v>1463</v>
      </c>
      <c r="B1453" s="0" t="n">
        <v>12</v>
      </c>
      <c r="C1453" s="14" t="n">
        <v>51830</v>
      </c>
      <c r="D1453" s="0" t="n">
        <v>29</v>
      </c>
    </row>
    <row r="1454" customFormat="false" ht="15" hidden="false" customHeight="false" outlineLevel="0" collapsed="false">
      <c r="A1454" s="0" t="n">
        <v>1464</v>
      </c>
      <c r="B1454" s="0" t="n">
        <v>1</v>
      </c>
      <c r="C1454" s="14" t="n">
        <v>51859</v>
      </c>
      <c r="D1454" s="0" t="n">
        <v>30</v>
      </c>
    </row>
    <row r="1455" customFormat="false" ht="15" hidden="false" customHeight="false" outlineLevel="0" collapsed="false">
      <c r="A1455" s="0" t="n">
        <v>1464</v>
      </c>
      <c r="B1455" s="0" t="n">
        <v>2</v>
      </c>
      <c r="C1455" s="14" t="n">
        <v>51889</v>
      </c>
      <c r="D1455" s="0" t="n">
        <v>29</v>
      </c>
    </row>
    <row r="1456" customFormat="false" ht="15" hidden="false" customHeight="false" outlineLevel="0" collapsed="false">
      <c r="A1456" s="0" t="n">
        <v>1464</v>
      </c>
      <c r="B1456" s="0" t="n">
        <v>3</v>
      </c>
      <c r="C1456" s="14" t="n">
        <v>51918</v>
      </c>
      <c r="D1456" s="0" t="n">
        <v>30</v>
      </c>
    </row>
    <row r="1457" customFormat="false" ht="15" hidden="false" customHeight="false" outlineLevel="0" collapsed="false">
      <c r="A1457" s="0" t="n">
        <v>1464</v>
      </c>
      <c r="B1457" s="0" t="n">
        <v>4</v>
      </c>
      <c r="C1457" s="14" t="n">
        <v>51948</v>
      </c>
      <c r="D1457" s="0" t="n">
        <v>29</v>
      </c>
    </row>
    <row r="1458" customFormat="false" ht="15" hidden="false" customHeight="false" outlineLevel="0" collapsed="false">
      <c r="A1458" s="0" t="n">
        <v>1464</v>
      </c>
      <c r="B1458" s="0" t="n">
        <v>5</v>
      </c>
      <c r="C1458" s="14" t="n">
        <v>51977</v>
      </c>
      <c r="D1458" s="0" t="n">
        <v>29</v>
      </c>
    </row>
    <row r="1459" customFormat="false" ht="15" hidden="false" customHeight="false" outlineLevel="0" collapsed="false">
      <c r="A1459" s="0" t="n">
        <v>1464</v>
      </c>
      <c r="B1459" s="0" t="n">
        <v>6</v>
      </c>
      <c r="C1459" s="14" t="n">
        <v>52006</v>
      </c>
      <c r="D1459" s="0" t="n">
        <v>30</v>
      </c>
    </row>
    <row r="1460" customFormat="false" ht="15" hidden="false" customHeight="false" outlineLevel="0" collapsed="false">
      <c r="A1460" s="0" t="n">
        <v>1464</v>
      </c>
      <c r="B1460" s="0" t="n">
        <v>7</v>
      </c>
      <c r="C1460" s="14" t="n">
        <v>52036</v>
      </c>
      <c r="D1460" s="0" t="n">
        <v>29</v>
      </c>
    </row>
    <row r="1461" customFormat="false" ht="15" hidden="false" customHeight="false" outlineLevel="0" collapsed="false">
      <c r="A1461" s="0" t="n">
        <v>1464</v>
      </c>
      <c r="B1461" s="0" t="n">
        <v>8</v>
      </c>
      <c r="C1461" s="14" t="n">
        <v>52065</v>
      </c>
      <c r="D1461" s="0" t="n">
        <v>30</v>
      </c>
    </row>
    <row r="1462" customFormat="false" ht="15" hidden="false" customHeight="false" outlineLevel="0" collapsed="false">
      <c r="A1462" s="0" t="n">
        <v>1464</v>
      </c>
      <c r="B1462" s="0" t="n">
        <v>9</v>
      </c>
      <c r="C1462" s="14" t="n">
        <v>52095</v>
      </c>
      <c r="D1462" s="0" t="n">
        <v>29</v>
      </c>
    </row>
    <row r="1463" customFormat="false" ht="15" hidden="false" customHeight="false" outlineLevel="0" collapsed="false">
      <c r="A1463" s="0" t="n">
        <v>1464</v>
      </c>
      <c r="B1463" s="0" t="n">
        <v>10</v>
      </c>
      <c r="C1463" s="14" t="n">
        <v>52124</v>
      </c>
      <c r="D1463" s="0" t="n">
        <v>30</v>
      </c>
    </row>
    <row r="1464" customFormat="false" ht="15" hidden="false" customHeight="false" outlineLevel="0" collapsed="false">
      <c r="A1464" s="0" t="n">
        <v>1464</v>
      </c>
      <c r="B1464" s="0" t="n">
        <v>11</v>
      </c>
      <c r="C1464" s="14" t="n">
        <v>52154</v>
      </c>
      <c r="D1464" s="0" t="n">
        <v>30</v>
      </c>
    </row>
    <row r="1465" customFormat="false" ht="15" hidden="false" customHeight="false" outlineLevel="0" collapsed="false">
      <c r="A1465" s="0" t="n">
        <v>1464</v>
      </c>
      <c r="B1465" s="0" t="n">
        <v>12</v>
      </c>
      <c r="C1465" s="14" t="n">
        <v>52184</v>
      </c>
      <c r="D1465" s="0" t="n">
        <v>30</v>
      </c>
    </row>
    <row r="1466" customFormat="false" ht="15" hidden="false" customHeight="false" outlineLevel="0" collapsed="false">
      <c r="A1466" s="0" t="n">
        <v>1465</v>
      </c>
      <c r="B1466" s="0" t="n">
        <v>1</v>
      </c>
      <c r="C1466" s="14" t="n">
        <v>52214</v>
      </c>
      <c r="D1466" s="0" t="n">
        <v>29</v>
      </c>
    </row>
    <row r="1467" customFormat="false" ht="15" hidden="false" customHeight="false" outlineLevel="0" collapsed="false">
      <c r="A1467" s="0" t="n">
        <v>1465</v>
      </c>
      <c r="B1467" s="0" t="n">
        <v>2</v>
      </c>
      <c r="C1467" s="14" t="n">
        <v>52243</v>
      </c>
      <c r="D1467" s="0" t="n">
        <v>30</v>
      </c>
    </row>
    <row r="1468" customFormat="false" ht="15" hidden="false" customHeight="false" outlineLevel="0" collapsed="false">
      <c r="A1468" s="0" t="n">
        <v>1465</v>
      </c>
      <c r="B1468" s="0" t="n">
        <v>3</v>
      </c>
      <c r="C1468" s="14" t="n">
        <v>52273</v>
      </c>
      <c r="D1468" s="0" t="n">
        <v>29</v>
      </c>
    </row>
    <row r="1469" customFormat="false" ht="15" hidden="false" customHeight="false" outlineLevel="0" collapsed="false">
      <c r="A1469" s="0" t="n">
        <v>1465</v>
      </c>
      <c r="B1469" s="0" t="n">
        <v>4</v>
      </c>
      <c r="C1469" s="14" t="n">
        <v>52302</v>
      </c>
      <c r="D1469" s="0" t="n">
        <v>30</v>
      </c>
    </row>
    <row r="1470" customFormat="false" ht="15" hidden="false" customHeight="false" outlineLevel="0" collapsed="false">
      <c r="A1470" s="0" t="n">
        <v>1465</v>
      </c>
      <c r="B1470" s="0" t="n">
        <v>5</v>
      </c>
      <c r="C1470" s="14" t="n">
        <v>52332</v>
      </c>
      <c r="D1470" s="0" t="n">
        <v>29</v>
      </c>
    </row>
    <row r="1471" customFormat="false" ht="15" hidden="false" customHeight="false" outlineLevel="0" collapsed="false">
      <c r="A1471" s="0" t="n">
        <v>1465</v>
      </c>
      <c r="B1471" s="0" t="n">
        <v>6</v>
      </c>
      <c r="C1471" s="14" t="n">
        <v>52361</v>
      </c>
      <c r="D1471" s="0" t="n">
        <v>29</v>
      </c>
    </row>
    <row r="1472" customFormat="false" ht="15" hidden="false" customHeight="false" outlineLevel="0" collapsed="false">
      <c r="A1472" s="0" t="n">
        <v>1465</v>
      </c>
      <c r="B1472" s="0" t="n">
        <v>7</v>
      </c>
      <c r="C1472" s="14" t="n">
        <v>52390</v>
      </c>
      <c r="D1472" s="0" t="n">
        <v>30</v>
      </c>
    </row>
    <row r="1473" customFormat="false" ht="15" hidden="false" customHeight="false" outlineLevel="0" collapsed="false">
      <c r="A1473" s="0" t="n">
        <v>1465</v>
      </c>
      <c r="B1473" s="0" t="n">
        <v>8</v>
      </c>
      <c r="C1473" s="14" t="n">
        <v>52420</v>
      </c>
      <c r="D1473" s="0" t="n">
        <v>29</v>
      </c>
    </row>
    <row r="1474" customFormat="false" ht="15" hidden="false" customHeight="false" outlineLevel="0" collapsed="false">
      <c r="A1474" s="0" t="n">
        <v>1465</v>
      </c>
      <c r="B1474" s="0" t="n">
        <v>9</v>
      </c>
      <c r="C1474" s="14" t="n">
        <v>52449</v>
      </c>
      <c r="D1474" s="0" t="n">
        <v>29</v>
      </c>
    </row>
    <row r="1475" customFormat="false" ht="15" hidden="false" customHeight="false" outlineLevel="0" collapsed="false">
      <c r="A1475" s="0" t="n">
        <v>1465</v>
      </c>
      <c r="B1475" s="0" t="n">
        <v>10</v>
      </c>
      <c r="C1475" s="14" t="n">
        <v>52478</v>
      </c>
      <c r="D1475" s="0" t="n">
        <v>30</v>
      </c>
    </row>
    <row r="1476" customFormat="false" ht="15" hidden="false" customHeight="false" outlineLevel="0" collapsed="false">
      <c r="A1476" s="0" t="n">
        <v>1465</v>
      </c>
      <c r="B1476" s="0" t="n">
        <v>11</v>
      </c>
      <c r="C1476" s="14" t="n">
        <v>52508</v>
      </c>
      <c r="D1476" s="0" t="n">
        <v>30</v>
      </c>
    </row>
    <row r="1477" customFormat="false" ht="15" hidden="false" customHeight="false" outlineLevel="0" collapsed="false">
      <c r="A1477" s="0" t="n">
        <v>1465</v>
      </c>
      <c r="B1477" s="0" t="n">
        <v>12</v>
      </c>
      <c r="C1477" s="14" t="n">
        <v>52538</v>
      </c>
      <c r="D1477" s="0" t="n">
        <v>30</v>
      </c>
    </row>
    <row r="1478" customFormat="false" ht="15" hidden="false" customHeight="false" outlineLevel="0" collapsed="false">
      <c r="A1478" s="0" t="n">
        <v>1466</v>
      </c>
      <c r="B1478" s="0" t="n">
        <v>1</v>
      </c>
      <c r="C1478" s="14" t="n">
        <v>52568</v>
      </c>
      <c r="D1478" s="0" t="n">
        <v>30</v>
      </c>
    </row>
    <row r="1479" customFormat="false" ht="15" hidden="false" customHeight="false" outlineLevel="0" collapsed="false">
      <c r="A1479" s="0" t="n">
        <v>1466</v>
      </c>
      <c r="B1479" s="0" t="n">
        <v>2</v>
      </c>
      <c r="C1479" s="14" t="n">
        <v>52598</v>
      </c>
      <c r="D1479" s="0" t="n">
        <v>29</v>
      </c>
    </row>
    <row r="1480" customFormat="false" ht="15" hidden="false" customHeight="false" outlineLevel="0" collapsed="false">
      <c r="A1480" s="0" t="n">
        <v>1466</v>
      </c>
      <c r="B1480" s="0" t="n">
        <v>3</v>
      </c>
      <c r="C1480" s="14" t="n">
        <v>52627</v>
      </c>
      <c r="D1480" s="0" t="n">
        <v>30</v>
      </c>
    </row>
    <row r="1481" customFormat="false" ht="15" hidden="false" customHeight="false" outlineLevel="0" collapsed="false">
      <c r="A1481" s="0" t="n">
        <v>1466</v>
      </c>
      <c r="B1481" s="0" t="n">
        <v>4</v>
      </c>
      <c r="C1481" s="14" t="n">
        <v>52657</v>
      </c>
      <c r="D1481" s="0" t="n">
        <v>29</v>
      </c>
    </row>
    <row r="1482" customFormat="false" ht="15" hidden="false" customHeight="false" outlineLevel="0" collapsed="false">
      <c r="A1482" s="0" t="n">
        <v>1466</v>
      </c>
      <c r="B1482" s="0" t="n">
        <v>5</v>
      </c>
      <c r="C1482" s="14" t="n">
        <v>52686</v>
      </c>
      <c r="D1482" s="0" t="n">
        <v>30</v>
      </c>
    </row>
    <row r="1483" customFormat="false" ht="15" hidden="false" customHeight="false" outlineLevel="0" collapsed="false">
      <c r="A1483" s="0" t="n">
        <v>1466</v>
      </c>
      <c r="B1483" s="0" t="n">
        <v>6</v>
      </c>
      <c r="C1483" s="14" t="n">
        <v>52716</v>
      </c>
      <c r="D1483" s="0" t="n">
        <v>29</v>
      </c>
    </row>
    <row r="1484" customFormat="false" ht="15" hidden="false" customHeight="false" outlineLevel="0" collapsed="false">
      <c r="A1484" s="0" t="n">
        <v>1466</v>
      </c>
      <c r="B1484" s="0" t="n">
        <v>7</v>
      </c>
      <c r="C1484" s="14" t="n">
        <v>52745</v>
      </c>
      <c r="D1484" s="0" t="n">
        <v>29</v>
      </c>
    </row>
    <row r="1485" customFormat="false" ht="15" hidden="false" customHeight="false" outlineLevel="0" collapsed="false">
      <c r="A1485" s="0" t="n">
        <v>1466</v>
      </c>
      <c r="B1485" s="0" t="n">
        <v>8</v>
      </c>
      <c r="C1485" s="14" t="n">
        <v>52774</v>
      </c>
      <c r="D1485" s="0" t="n">
        <v>30</v>
      </c>
    </row>
    <row r="1486" customFormat="false" ht="15" hidden="false" customHeight="false" outlineLevel="0" collapsed="false">
      <c r="A1486" s="0" t="n">
        <v>1466</v>
      </c>
      <c r="B1486" s="0" t="n">
        <v>9</v>
      </c>
      <c r="C1486" s="14" t="n">
        <v>52804</v>
      </c>
      <c r="D1486" s="0" t="n">
        <v>29</v>
      </c>
    </row>
    <row r="1487" customFormat="false" ht="15" hidden="false" customHeight="false" outlineLevel="0" collapsed="false">
      <c r="A1487" s="0" t="n">
        <v>1466</v>
      </c>
      <c r="B1487" s="0" t="n">
        <v>10</v>
      </c>
      <c r="C1487" s="14" t="n">
        <v>52833</v>
      </c>
      <c r="D1487" s="0" t="n">
        <v>30</v>
      </c>
    </row>
    <row r="1488" customFormat="false" ht="15" hidden="false" customHeight="false" outlineLevel="0" collapsed="false">
      <c r="A1488" s="0" t="n">
        <v>1466</v>
      </c>
      <c r="B1488" s="0" t="n">
        <v>11</v>
      </c>
      <c r="C1488" s="14" t="n">
        <v>52863</v>
      </c>
      <c r="D1488" s="0" t="n">
        <v>29</v>
      </c>
    </row>
    <row r="1489" customFormat="false" ht="15" hidden="false" customHeight="false" outlineLevel="0" collapsed="false">
      <c r="A1489" s="0" t="n">
        <v>1466</v>
      </c>
      <c r="B1489" s="0" t="n">
        <v>12</v>
      </c>
      <c r="C1489" s="14" t="n">
        <v>52892</v>
      </c>
      <c r="D1489" s="0" t="n">
        <v>30</v>
      </c>
    </row>
    <row r="1490" customFormat="false" ht="15" hidden="false" customHeight="false" outlineLevel="0" collapsed="false">
      <c r="A1490" s="0" t="n">
        <v>1467</v>
      </c>
      <c r="B1490" s="0" t="n">
        <v>1</v>
      </c>
      <c r="C1490" s="14" t="n">
        <v>52922</v>
      </c>
      <c r="D1490" s="0" t="n">
        <v>30</v>
      </c>
    </row>
    <row r="1491" customFormat="false" ht="15" hidden="false" customHeight="false" outlineLevel="0" collapsed="false">
      <c r="A1491" s="0" t="n">
        <v>1467</v>
      </c>
      <c r="B1491" s="0" t="n">
        <v>2</v>
      </c>
      <c r="C1491" s="14" t="n">
        <v>52952</v>
      </c>
      <c r="D1491" s="0" t="n">
        <v>29</v>
      </c>
    </row>
    <row r="1492" customFormat="false" ht="15" hidden="false" customHeight="false" outlineLevel="0" collapsed="false">
      <c r="A1492" s="0" t="n">
        <v>1467</v>
      </c>
      <c r="B1492" s="0" t="n">
        <v>3</v>
      </c>
      <c r="C1492" s="14" t="n">
        <v>52981</v>
      </c>
      <c r="D1492" s="0" t="n">
        <v>30</v>
      </c>
    </row>
    <row r="1493" customFormat="false" ht="15" hidden="false" customHeight="false" outlineLevel="0" collapsed="false">
      <c r="A1493" s="0" t="n">
        <v>1467</v>
      </c>
      <c r="B1493" s="0" t="n">
        <v>4</v>
      </c>
      <c r="C1493" s="14" t="n">
        <v>53011</v>
      </c>
      <c r="D1493" s="0" t="n">
        <v>30</v>
      </c>
    </row>
    <row r="1494" customFormat="false" ht="15" hidden="false" customHeight="false" outlineLevel="0" collapsed="false">
      <c r="A1494" s="0" t="n">
        <v>1467</v>
      </c>
      <c r="B1494" s="0" t="n">
        <v>5</v>
      </c>
      <c r="C1494" s="14" t="n">
        <v>53041</v>
      </c>
      <c r="D1494" s="0" t="n">
        <v>29</v>
      </c>
    </row>
    <row r="1495" customFormat="false" ht="15" hidden="false" customHeight="false" outlineLevel="0" collapsed="false">
      <c r="A1495" s="0" t="n">
        <v>1467</v>
      </c>
      <c r="B1495" s="0" t="n">
        <v>6</v>
      </c>
      <c r="C1495" s="14" t="n">
        <v>53070</v>
      </c>
      <c r="D1495" s="0" t="n">
        <v>30</v>
      </c>
    </row>
    <row r="1496" customFormat="false" ht="15" hidden="false" customHeight="false" outlineLevel="0" collapsed="false">
      <c r="A1496" s="0" t="n">
        <v>1467</v>
      </c>
      <c r="B1496" s="0" t="n">
        <v>7</v>
      </c>
      <c r="C1496" s="14" t="n">
        <v>53100</v>
      </c>
      <c r="D1496" s="0" t="n">
        <v>29</v>
      </c>
    </row>
    <row r="1497" customFormat="false" ht="15" hidden="false" customHeight="false" outlineLevel="0" collapsed="false">
      <c r="A1497" s="0" t="n">
        <v>1467</v>
      </c>
      <c r="B1497" s="0" t="n">
        <v>8</v>
      </c>
      <c r="C1497" s="14" t="n">
        <v>53129</v>
      </c>
      <c r="D1497" s="0" t="n">
        <v>29</v>
      </c>
    </row>
    <row r="1498" customFormat="false" ht="15" hidden="false" customHeight="false" outlineLevel="0" collapsed="false">
      <c r="A1498" s="0" t="n">
        <v>1467</v>
      </c>
      <c r="B1498" s="0" t="n">
        <v>9</v>
      </c>
      <c r="C1498" s="14" t="n">
        <v>53158</v>
      </c>
      <c r="D1498" s="0" t="n">
        <v>30</v>
      </c>
    </row>
    <row r="1499" customFormat="false" ht="15" hidden="false" customHeight="false" outlineLevel="0" collapsed="false">
      <c r="A1499" s="0" t="n">
        <v>1467</v>
      </c>
      <c r="B1499" s="0" t="n">
        <v>10</v>
      </c>
      <c r="C1499" s="14" t="n">
        <v>53188</v>
      </c>
      <c r="D1499" s="0" t="n">
        <v>29</v>
      </c>
    </row>
    <row r="1500" customFormat="false" ht="15" hidden="false" customHeight="false" outlineLevel="0" collapsed="false">
      <c r="A1500" s="0" t="n">
        <v>1467</v>
      </c>
      <c r="B1500" s="0" t="n">
        <v>11</v>
      </c>
      <c r="C1500" s="14" t="n">
        <v>53217</v>
      </c>
      <c r="D1500" s="0" t="n">
        <v>30</v>
      </c>
    </row>
    <row r="1501" customFormat="false" ht="15" hidden="false" customHeight="false" outlineLevel="0" collapsed="false">
      <c r="A1501" s="0" t="n">
        <v>1467</v>
      </c>
      <c r="B1501" s="0" t="n">
        <v>12</v>
      </c>
      <c r="C1501" s="14" t="n">
        <v>53247</v>
      </c>
      <c r="D1501" s="0" t="n">
        <v>29</v>
      </c>
    </row>
    <row r="1502" customFormat="false" ht="15" hidden="false" customHeight="false" outlineLevel="0" collapsed="false">
      <c r="A1502" s="0" t="n">
        <v>1468</v>
      </c>
      <c r="B1502" s="0" t="n">
        <v>1</v>
      </c>
      <c r="C1502" s="14" t="n">
        <v>53276</v>
      </c>
      <c r="D1502" s="0" t="n">
        <v>30</v>
      </c>
    </row>
    <row r="1503" customFormat="false" ht="15" hidden="false" customHeight="false" outlineLevel="0" collapsed="false">
      <c r="A1503" s="0" t="n">
        <v>1468</v>
      </c>
      <c r="B1503" s="0" t="n">
        <v>2</v>
      </c>
      <c r="C1503" s="14" t="n">
        <v>53306</v>
      </c>
      <c r="D1503" s="0" t="n">
        <v>29</v>
      </c>
    </row>
    <row r="1504" customFormat="false" ht="15" hidden="false" customHeight="false" outlineLevel="0" collapsed="false">
      <c r="A1504" s="0" t="n">
        <v>1468</v>
      </c>
      <c r="B1504" s="0" t="n">
        <v>3</v>
      </c>
      <c r="C1504" s="14" t="n">
        <v>53335</v>
      </c>
      <c r="D1504" s="0" t="n">
        <v>30</v>
      </c>
    </row>
    <row r="1505" customFormat="false" ht="15" hidden="false" customHeight="false" outlineLevel="0" collapsed="false">
      <c r="A1505" s="0" t="n">
        <v>1468</v>
      </c>
      <c r="B1505" s="0" t="n">
        <v>4</v>
      </c>
      <c r="C1505" s="14" t="n">
        <v>53365</v>
      </c>
      <c r="D1505" s="0" t="n">
        <v>30</v>
      </c>
    </row>
    <row r="1506" customFormat="false" ht="15" hidden="false" customHeight="false" outlineLevel="0" collapsed="false">
      <c r="A1506" s="0" t="n">
        <v>1468</v>
      </c>
      <c r="B1506" s="0" t="n">
        <v>5</v>
      </c>
      <c r="C1506" s="14" t="n">
        <v>53395</v>
      </c>
      <c r="D1506" s="0" t="n">
        <v>29</v>
      </c>
    </row>
    <row r="1507" customFormat="false" ht="15" hidden="false" customHeight="false" outlineLevel="0" collapsed="false">
      <c r="A1507" s="0" t="n">
        <v>1468</v>
      </c>
      <c r="B1507" s="0" t="n">
        <v>6</v>
      </c>
      <c r="C1507" s="14" t="n">
        <v>53424</v>
      </c>
      <c r="D1507" s="0" t="n">
        <v>30</v>
      </c>
    </row>
    <row r="1508" customFormat="false" ht="15" hidden="false" customHeight="false" outlineLevel="0" collapsed="false">
      <c r="A1508" s="0" t="n">
        <v>1468</v>
      </c>
      <c r="B1508" s="0" t="n">
        <v>7</v>
      </c>
      <c r="C1508" s="14" t="n">
        <v>53454</v>
      </c>
      <c r="D1508" s="0" t="n">
        <v>29</v>
      </c>
    </row>
    <row r="1509" customFormat="false" ht="15" hidden="false" customHeight="false" outlineLevel="0" collapsed="false">
      <c r="A1509" s="0" t="n">
        <v>1468</v>
      </c>
      <c r="B1509" s="0" t="n">
        <v>8</v>
      </c>
      <c r="C1509" s="14" t="n">
        <v>53483</v>
      </c>
      <c r="D1509" s="0" t="n">
        <v>30</v>
      </c>
    </row>
    <row r="1510" customFormat="false" ht="15" hidden="false" customHeight="false" outlineLevel="0" collapsed="false">
      <c r="A1510" s="0" t="n">
        <v>1468</v>
      </c>
      <c r="B1510" s="0" t="n">
        <v>9</v>
      </c>
      <c r="C1510" s="14" t="n">
        <v>53513</v>
      </c>
      <c r="D1510" s="0" t="n">
        <v>29</v>
      </c>
    </row>
    <row r="1511" customFormat="false" ht="15" hidden="false" customHeight="false" outlineLevel="0" collapsed="false">
      <c r="A1511" s="0" t="n">
        <v>1468</v>
      </c>
      <c r="B1511" s="0" t="n">
        <v>10</v>
      </c>
      <c r="C1511" s="14" t="n">
        <v>53542</v>
      </c>
      <c r="D1511" s="0" t="n">
        <v>30</v>
      </c>
    </row>
    <row r="1512" customFormat="false" ht="15" hidden="false" customHeight="false" outlineLevel="0" collapsed="false">
      <c r="A1512" s="0" t="n">
        <v>1468</v>
      </c>
      <c r="B1512" s="0" t="n">
        <v>11</v>
      </c>
      <c r="C1512" s="14" t="n">
        <v>53572</v>
      </c>
      <c r="D1512" s="0" t="n">
        <v>29</v>
      </c>
    </row>
    <row r="1513" customFormat="false" ht="15" hidden="false" customHeight="false" outlineLevel="0" collapsed="false">
      <c r="A1513" s="0" t="n">
        <v>1468</v>
      </c>
      <c r="B1513" s="0" t="n">
        <v>12</v>
      </c>
      <c r="C1513" s="14" t="n">
        <v>53601</v>
      </c>
      <c r="D1513" s="0" t="n">
        <v>30</v>
      </c>
    </row>
    <row r="1514" customFormat="false" ht="15" hidden="false" customHeight="false" outlineLevel="0" collapsed="false">
      <c r="A1514" s="0" t="n">
        <v>1469</v>
      </c>
      <c r="B1514" s="0" t="n">
        <v>1</v>
      </c>
      <c r="C1514" s="14" t="n">
        <v>53631</v>
      </c>
      <c r="D1514" s="0" t="n">
        <v>29</v>
      </c>
    </row>
    <row r="1515" customFormat="false" ht="15" hidden="false" customHeight="false" outlineLevel="0" collapsed="false">
      <c r="A1515" s="0" t="n">
        <v>1469</v>
      </c>
      <c r="B1515" s="0" t="n">
        <v>2</v>
      </c>
      <c r="C1515" s="14" t="n">
        <v>53660</v>
      </c>
      <c r="D1515" s="0" t="n">
        <v>29</v>
      </c>
    </row>
    <row r="1516" customFormat="false" ht="15" hidden="false" customHeight="false" outlineLevel="0" collapsed="false">
      <c r="A1516" s="0" t="n">
        <v>1469</v>
      </c>
      <c r="B1516" s="0" t="n">
        <v>3</v>
      </c>
      <c r="C1516" s="14" t="n">
        <v>53689</v>
      </c>
      <c r="D1516" s="0" t="n">
        <v>30</v>
      </c>
    </row>
    <row r="1517" customFormat="false" ht="15" hidden="false" customHeight="false" outlineLevel="0" collapsed="false">
      <c r="A1517" s="0" t="n">
        <v>1469</v>
      </c>
      <c r="B1517" s="0" t="n">
        <v>4</v>
      </c>
      <c r="C1517" s="14" t="n">
        <v>53719</v>
      </c>
      <c r="D1517" s="0" t="n">
        <v>30</v>
      </c>
    </row>
    <row r="1518" customFormat="false" ht="15" hidden="false" customHeight="false" outlineLevel="0" collapsed="false">
      <c r="A1518" s="0" t="n">
        <v>1469</v>
      </c>
      <c r="B1518" s="0" t="n">
        <v>5</v>
      </c>
      <c r="C1518" s="14" t="n">
        <v>53749</v>
      </c>
      <c r="D1518" s="0" t="n">
        <v>29</v>
      </c>
    </row>
    <row r="1519" customFormat="false" ht="15" hidden="false" customHeight="false" outlineLevel="0" collapsed="false">
      <c r="A1519" s="0" t="n">
        <v>1469</v>
      </c>
      <c r="B1519" s="0" t="n">
        <v>6</v>
      </c>
      <c r="C1519" s="14" t="n">
        <v>53778</v>
      </c>
      <c r="D1519" s="0" t="n">
        <v>30</v>
      </c>
    </row>
    <row r="1520" customFormat="false" ht="15" hidden="false" customHeight="false" outlineLevel="0" collapsed="false">
      <c r="A1520" s="0" t="n">
        <v>1469</v>
      </c>
      <c r="B1520" s="0" t="n">
        <v>7</v>
      </c>
      <c r="C1520" s="14" t="n">
        <v>53808</v>
      </c>
      <c r="D1520" s="0" t="n">
        <v>30</v>
      </c>
    </row>
    <row r="1521" customFormat="false" ht="15" hidden="false" customHeight="false" outlineLevel="0" collapsed="false">
      <c r="A1521" s="0" t="n">
        <v>1469</v>
      </c>
      <c r="B1521" s="0" t="n">
        <v>8</v>
      </c>
      <c r="C1521" s="14" t="n">
        <v>53838</v>
      </c>
      <c r="D1521" s="0" t="n">
        <v>29</v>
      </c>
    </row>
    <row r="1522" customFormat="false" ht="15" hidden="false" customHeight="false" outlineLevel="0" collapsed="false">
      <c r="A1522" s="0" t="n">
        <v>1469</v>
      </c>
      <c r="B1522" s="0" t="n">
        <v>9</v>
      </c>
      <c r="C1522" s="14" t="n">
        <v>53867</v>
      </c>
      <c r="D1522" s="0" t="n">
        <v>30</v>
      </c>
    </row>
    <row r="1523" customFormat="false" ht="15" hidden="false" customHeight="false" outlineLevel="0" collapsed="false">
      <c r="A1523" s="0" t="n">
        <v>1469</v>
      </c>
      <c r="B1523" s="0" t="n">
        <v>10</v>
      </c>
      <c r="C1523" s="14" t="n">
        <v>53897</v>
      </c>
      <c r="D1523" s="0" t="n">
        <v>30</v>
      </c>
    </row>
    <row r="1524" customFormat="false" ht="15" hidden="false" customHeight="false" outlineLevel="0" collapsed="false">
      <c r="A1524" s="0" t="n">
        <v>1469</v>
      </c>
      <c r="B1524" s="0" t="n">
        <v>11</v>
      </c>
      <c r="C1524" s="14" t="n">
        <v>53927</v>
      </c>
      <c r="D1524" s="0" t="n">
        <v>29</v>
      </c>
    </row>
    <row r="1525" customFormat="false" ht="15" hidden="false" customHeight="false" outlineLevel="0" collapsed="false">
      <c r="A1525" s="0" t="n">
        <v>1469</v>
      </c>
      <c r="B1525" s="0" t="n">
        <v>12</v>
      </c>
      <c r="C1525" s="14" t="n">
        <v>53956</v>
      </c>
      <c r="D1525" s="0" t="n">
        <v>29</v>
      </c>
    </row>
    <row r="1526" customFormat="false" ht="15" hidden="false" customHeight="false" outlineLevel="0" collapsed="false">
      <c r="A1526" s="0" t="n">
        <v>1470</v>
      </c>
      <c r="B1526" s="0" t="n">
        <v>1</v>
      </c>
      <c r="C1526" s="14" t="n">
        <v>53985</v>
      </c>
      <c r="D1526" s="0" t="n">
        <v>30</v>
      </c>
    </row>
    <row r="1527" customFormat="false" ht="15" hidden="false" customHeight="false" outlineLevel="0" collapsed="false">
      <c r="A1527" s="0" t="n">
        <v>1470</v>
      </c>
      <c r="B1527" s="0" t="n">
        <v>2</v>
      </c>
      <c r="C1527" s="14" t="n">
        <v>54015</v>
      </c>
      <c r="D1527" s="0" t="n">
        <v>29</v>
      </c>
    </row>
    <row r="1528" customFormat="false" ht="15" hidden="false" customHeight="false" outlineLevel="0" collapsed="false">
      <c r="A1528" s="0" t="n">
        <v>1470</v>
      </c>
      <c r="B1528" s="0" t="n">
        <v>3</v>
      </c>
      <c r="C1528" s="14" t="n">
        <v>54044</v>
      </c>
      <c r="D1528" s="0" t="n">
        <v>29</v>
      </c>
    </row>
    <row r="1529" customFormat="false" ht="15" hidden="false" customHeight="false" outlineLevel="0" collapsed="false">
      <c r="A1529" s="0" t="n">
        <v>1470</v>
      </c>
      <c r="B1529" s="0" t="n">
        <v>4</v>
      </c>
      <c r="C1529" s="14" t="n">
        <v>54073</v>
      </c>
      <c r="D1529" s="0" t="n">
        <v>30</v>
      </c>
    </row>
    <row r="1530" customFormat="false" ht="15" hidden="false" customHeight="false" outlineLevel="0" collapsed="false">
      <c r="A1530" s="0" t="n">
        <v>1470</v>
      </c>
      <c r="B1530" s="0" t="n">
        <v>5</v>
      </c>
      <c r="C1530" s="14" t="n">
        <v>54103</v>
      </c>
      <c r="D1530" s="0" t="n">
        <v>30</v>
      </c>
    </row>
    <row r="1531" customFormat="false" ht="15" hidden="false" customHeight="false" outlineLevel="0" collapsed="false">
      <c r="A1531" s="0" t="n">
        <v>1470</v>
      </c>
      <c r="B1531" s="0" t="n">
        <v>6</v>
      </c>
      <c r="C1531" s="14" t="n">
        <v>54133</v>
      </c>
      <c r="D1531" s="0" t="n">
        <v>29</v>
      </c>
    </row>
    <row r="1532" customFormat="false" ht="15" hidden="false" customHeight="false" outlineLevel="0" collapsed="false">
      <c r="A1532" s="0" t="n">
        <v>1470</v>
      </c>
      <c r="B1532" s="0" t="n">
        <v>7</v>
      </c>
      <c r="C1532" s="14" t="n">
        <v>54162</v>
      </c>
      <c r="D1532" s="0" t="n">
        <v>30</v>
      </c>
    </row>
    <row r="1533" customFormat="false" ht="15" hidden="false" customHeight="false" outlineLevel="0" collapsed="false">
      <c r="A1533" s="0" t="n">
        <v>1470</v>
      </c>
      <c r="B1533" s="0" t="n">
        <v>8</v>
      </c>
      <c r="C1533" s="14" t="n">
        <v>54192</v>
      </c>
      <c r="D1533" s="0" t="n">
        <v>29</v>
      </c>
    </row>
    <row r="1534" customFormat="false" ht="15" hidden="false" customHeight="false" outlineLevel="0" collapsed="false">
      <c r="A1534" s="0" t="n">
        <v>1470</v>
      </c>
      <c r="B1534" s="0" t="n">
        <v>9</v>
      </c>
      <c r="C1534" s="14" t="n">
        <v>54221</v>
      </c>
      <c r="D1534" s="0" t="n">
        <v>30</v>
      </c>
    </row>
    <row r="1535" customFormat="false" ht="15" hidden="false" customHeight="false" outlineLevel="0" collapsed="false">
      <c r="A1535" s="0" t="n">
        <v>1470</v>
      </c>
      <c r="B1535" s="0" t="n">
        <v>10</v>
      </c>
      <c r="C1535" s="14" t="n">
        <v>54251</v>
      </c>
      <c r="D1535" s="0" t="n">
        <v>30</v>
      </c>
    </row>
    <row r="1536" customFormat="false" ht="15" hidden="false" customHeight="false" outlineLevel="0" collapsed="false">
      <c r="A1536" s="0" t="n">
        <v>1470</v>
      </c>
      <c r="B1536" s="0" t="n">
        <v>11</v>
      </c>
      <c r="C1536" s="14" t="n">
        <v>54281</v>
      </c>
      <c r="D1536" s="0" t="n">
        <v>30</v>
      </c>
    </row>
    <row r="1537" customFormat="false" ht="15" hidden="false" customHeight="false" outlineLevel="0" collapsed="false">
      <c r="A1537" s="0" t="n">
        <v>1470</v>
      </c>
      <c r="B1537" s="0" t="n">
        <v>12</v>
      </c>
      <c r="C1537" s="14" t="n">
        <v>54311</v>
      </c>
      <c r="D1537" s="0" t="n">
        <v>29</v>
      </c>
    </row>
    <row r="1538" customFormat="false" ht="15" hidden="false" customHeight="false" outlineLevel="0" collapsed="false">
      <c r="A1538" s="0" t="n">
        <v>1471</v>
      </c>
      <c r="B1538" s="0" t="n">
        <v>1</v>
      </c>
      <c r="C1538" s="14" t="n">
        <v>54340</v>
      </c>
      <c r="D1538" s="0" t="n">
        <v>29</v>
      </c>
    </row>
    <row r="1539" customFormat="false" ht="15" hidden="false" customHeight="false" outlineLevel="0" collapsed="false">
      <c r="A1539" s="0" t="n">
        <v>1471</v>
      </c>
      <c r="B1539" s="0" t="n">
        <v>2</v>
      </c>
      <c r="C1539" s="14" t="n">
        <v>54369</v>
      </c>
      <c r="D1539" s="0" t="n">
        <v>30</v>
      </c>
    </row>
    <row r="1540" customFormat="false" ht="15" hidden="false" customHeight="false" outlineLevel="0" collapsed="false">
      <c r="A1540" s="0" t="n">
        <v>1471</v>
      </c>
      <c r="B1540" s="0" t="n">
        <v>3</v>
      </c>
      <c r="C1540" s="14" t="n">
        <v>54399</v>
      </c>
      <c r="D1540" s="0" t="n">
        <v>29</v>
      </c>
    </row>
    <row r="1541" customFormat="false" ht="15" hidden="false" customHeight="false" outlineLevel="0" collapsed="false">
      <c r="A1541" s="0" t="n">
        <v>1471</v>
      </c>
      <c r="B1541" s="0" t="n">
        <v>4</v>
      </c>
      <c r="C1541" s="14" t="n">
        <v>54428</v>
      </c>
      <c r="D1541" s="0" t="n">
        <v>29</v>
      </c>
    </row>
    <row r="1542" customFormat="false" ht="15" hidden="false" customHeight="false" outlineLevel="0" collapsed="false">
      <c r="A1542" s="0" t="n">
        <v>1471</v>
      </c>
      <c r="B1542" s="0" t="n">
        <v>5</v>
      </c>
      <c r="C1542" s="14" t="n">
        <v>54457</v>
      </c>
      <c r="D1542" s="0" t="n">
        <v>30</v>
      </c>
    </row>
    <row r="1543" customFormat="false" ht="15" hidden="false" customHeight="false" outlineLevel="0" collapsed="false">
      <c r="A1543" s="0" t="n">
        <v>1471</v>
      </c>
      <c r="B1543" s="0" t="n">
        <v>6</v>
      </c>
      <c r="C1543" s="14" t="n">
        <v>54487</v>
      </c>
      <c r="D1543" s="0" t="n">
        <v>29</v>
      </c>
    </row>
    <row r="1544" customFormat="false" ht="15" hidden="false" customHeight="false" outlineLevel="0" collapsed="false">
      <c r="A1544" s="0" t="n">
        <v>1471</v>
      </c>
      <c r="B1544" s="0" t="n">
        <v>7</v>
      </c>
      <c r="C1544" s="14" t="n">
        <v>54516</v>
      </c>
      <c r="D1544" s="0" t="n">
        <v>30</v>
      </c>
    </row>
    <row r="1545" customFormat="false" ht="15" hidden="false" customHeight="false" outlineLevel="0" collapsed="false">
      <c r="A1545" s="0" t="n">
        <v>1471</v>
      </c>
      <c r="B1545" s="0" t="n">
        <v>8</v>
      </c>
      <c r="C1545" s="14" t="n">
        <v>54546</v>
      </c>
      <c r="D1545" s="0" t="n">
        <v>30</v>
      </c>
    </row>
    <row r="1546" customFormat="false" ht="15" hidden="false" customHeight="false" outlineLevel="0" collapsed="false">
      <c r="A1546" s="0" t="n">
        <v>1471</v>
      </c>
      <c r="B1546" s="0" t="n">
        <v>9</v>
      </c>
      <c r="C1546" s="14" t="n">
        <v>54576</v>
      </c>
      <c r="D1546" s="0" t="n">
        <v>29</v>
      </c>
    </row>
    <row r="1547" customFormat="false" ht="15" hidden="false" customHeight="false" outlineLevel="0" collapsed="false">
      <c r="A1547" s="0" t="n">
        <v>1471</v>
      </c>
      <c r="B1547" s="0" t="n">
        <v>10</v>
      </c>
      <c r="C1547" s="14" t="n">
        <v>54605</v>
      </c>
      <c r="D1547" s="0" t="n">
        <v>30</v>
      </c>
    </row>
    <row r="1548" customFormat="false" ht="15" hidden="false" customHeight="false" outlineLevel="0" collapsed="false">
      <c r="A1548" s="0" t="n">
        <v>1471</v>
      </c>
      <c r="B1548" s="0" t="n">
        <v>11</v>
      </c>
      <c r="C1548" s="14" t="n">
        <v>54635</v>
      </c>
      <c r="D1548" s="0" t="n">
        <v>30</v>
      </c>
    </row>
    <row r="1549" customFormat="false" ht="15" hidden="false" customHeight="false" outlineLevel="0" collapsed="false">
      <c r="A1549" s="0" t="n">
        <v>1471</v>
      </c>
      <c r="B1549" s="0" t="n">
        <v>12</v>
      </c>
      <c r="C1549" s="14" t="n">
        <v>54665</v>
      </c>
      <c r="D1549" s="0" t="n">
        <v>29</v>
      </c>
    </row>
    <row r="1550" customFormat="false" ht="15" hidden="false" customHeight="false" outlineLevel="0" collapsed="false">
      <c r="A1550" s="0" t="n">
        <v>1472</v>
      </c>
      <c r="B1550" s="0" t="n">
        <v>1</v>
      </c>
      <c r="C1550" s="14" t="n">
        <v>54694</v>
      </c>
      <c r="D1550" s="0" t="n">
        <v>30</v>
      </c>
    </row>
    <row r="1551" customFormat="false" ht="15" hidden="false" customHeight="false" outlineLevel="0" collapsed="false">
      <c r="A1551" s="0" t="n">
        <v>1472</v>
      </c>
      <c r="B1551" s="0" t="n">
        <v>2</v>
      </c>
      <c r="C1551" s="14" t="n">
        <v>54724</v>
      </c>
      <c r="D1551" s="0" t="n">
        <v>29</v>
      </c>
    </row>
    <row r="1552" customFormat="false" ht="15" hidden="false" customHeight="false" outlineLevel="0" collapsed="false">
      <c r="A1552" s="0" t="n">
        <v>1472</v>
      </c>
      <c r="B1552" s="0" t="n">
        <v>3</v>
      </c>
      <c r="C1552" s="14" t="n">
        <v>54753</v>
      </c>
      <c r="D1552" s="0" t="n">
        <v>30</v>
      </c>
    </row>
    <row r="1553" customFormat="false" ht="15" hidden="false" customHeight="false" outlineLevel="0" collapsed="false">
      <c r="A1553" s="0" t="n">
        <v>1472</v>
      </c>
      <c r="B1553" s="0" t="n">
        <v>4</v>
      </c>
      <c r="C1553" s="14" t="n">
        <v>54783</v>
      </c>
      <c r="D1553" s="0" t="n">
        <v>29</v>
      </c>
    </row>
    <row r="1554" customFormat="false" ht="15" hidden="false" customHeight="false" outlineLevel="0" collapsed="false">
      <c r="A1554" s="0" t="n">
        <v>1472</v>
      </c>
      <c r="B1554" s="0" t="n">
        <v>5</v>
      </c>
      <c r="C1554" s="14" t="n">
        <v>54812</v>
      </c>
      <c r="D1554" s="0" t="n">
        <v>30</v>
      </c>
    </row>
    <row r="1555" customFormat="false" ht="15" hidden="false" customHeight="false" outlineLevel="0" collapsed="false">
      <c r="A1555" s="0" t="n">
        <v>1472</v>
      </c>
      <c r="B1555" s="0" t="n">
        <v>6</v>
      </c>
      <c r="C1555" s="14" t="n">
        <v>54842</v>
      </c>
      <c r="D1555" s="0" t="n">
        <v>29</v>
      </c>
    </row>
    <row r="1556" customFormat="false" ht="15" hidden="false" customHeight="false" outlineLevel="0" collapsed="false">
      <c r="A1556" s="0" t="n">
        <v>1472</v>
      </c>
      <c r="B1556" s="0" t="n">
        <v>7</v>
      </c>
      <c r="C1556" s="14" t="n">
        <v>54871</v>
      </c>
      <c r="D1556" s="0" t="n">
        <v>29</v>
      </c>
    </row>
    <row r="1557" customFormat="false" ht="15" hidden="false" customHeight="false" outlineLevel="0" collapsed="false">
      <c r="A1557" s="0" t="n">
        <v>1472</v>
      </c>
      <c r="B1557" s="0" t="n">
        <v>8</v>
      </c>
      <c r="C1557" s="14" t="n">
        <v>54900</v>
      </c>
      <c r="D1557" s="0" t="n">
        <v>30</v>
      </c>
    </row>
    <row r="1558" customFormat="false" ht="15" hidden="false" customHeight="false" outlineLevel="0" collapsed="false">
      <c r="A1558" s="0" t="n">
        <v>1472</v>
      </c>
      <c r="B1558" s="0" t="n">
        <v>9</v>
      </c>
      <c r="C1558" s="14" t="n">
        <v>54930</v>
      </c>
      <c r="D1558" s="0" t="n">
        <v>29</v>
      </c>
    </row>
    <row r="1559" customFormat="false" ht="15" hidden="false" customHeight="false" outlineLevel="0" collapsed="false">
      <c r="A1559" s="0" t="n">
        <v>1472</v>
      </c>
      <c r="B1559" s="0" t="n">
        <v>10</v>
      </c>
      <c r="C1559" s="14" t="n">
        <v>54959</v>
      </c>
      <c r="D1559" s="0" t="n">
        <v>30</v>
      </c>
    </row>
    <row r="1560" customFormat="false" ht="15" hidden="false" customHeight="false" outlineLevel="0" collapsed="false">
      <c r="A1560" s="0" t="n">
        <v>1472</v>
      </c>
      <c r="B1560" s="0" t="n">
        <v>11</v>
      </c>
      <c r="C1560" s="14" t="n">
        <v>54989</v>
      </c>
      <c r="D1560" s="0" t="n">
        <v>30</v>
      </c>
    </row>
    <row r="1561" customFormat="false" ht="15" hidden="false" customHeight="false" outlineLevel="0" collapsed="false">
      <c r="A1561" s="0" t="n">
        <v>1472</v>
      </c>
      <c r="B1561" s="0" t="n">
        <v>12</v>
      </c>
      <c r="C1561" s="14" t="n">
        <v>55019</v>
      </c>
      <c r="D1561" s="0" t="n">
        <v>29</v>
      </c>
    </row>
    <row r="1562" customFormat="false" ht="15" hidden="false" customHeight="false" outlineLevel="0" collapsed="false">
      <c r="A1562" s="0" t="n">
        <v>1473</v>
      </c>
      <c r="B1562" s="0" t="n">
        <v>1</v>
      </c>
      <c r="C1562" s="14" t="n">
        <v>55048</v>
      </c>
      <c r="D1562" s="0" t="n">
        <v>30</v>
      </c>
    </row>
    <row r="1563" customFormat="false" ht="15" hidden="false" customHeight="false" outlineLevel="0" collapsed="false">
      <c r="A1563" s="0" t="n">
        <v>1473</v>
      </c>
      <c r="B1563" s="0" t="n">
        <v>2</v>
      </c>
      <c r="C1563" s="14" t="n">
        <v>55078</v>
      </c>
      <c r="D1563" s="0" t="n">
        <v>29</v>
      </c>
    </row>
    <row r="1564" customFormat="false" ht="15" hidden="false" customHeight="false" outlineLevel="0" collapsed="false">
      <c r="A1564" s="0" t="n">
        <v>1473</v>
      </c>
      <c r="B1564" s="0" t="n">
        <v>3</v>
      </c>
      <c r="C1564" s="14" t="n">
        <v>55107</v>
      </c>
      <c r="D1564" s="0" t="n">
        <v>30</v>
      </c>
    </row>
    <row r="1565" customFormat="false" ht="15" hidden="false" customHeight="false" outlineLevel="0" collapsed="false">
      <c r="A1565" s="0" t="n">
        <v>1473</v>
      </c>
      <c r="B1565" s="0" t="n">
        <v>4</v>
      </c>
      <c r="C1565" s="14" t="n">
        <v>55137</v>
      </c>
      <c r="D1565" s="0" t="n">
        <v>30</v>
      </c>
    </row>
    <row r="1566" customFormat="false" ht="15" hidden="false" customHeight="false" outlineLevel="0" collapsed="false">
      <c r="A1566" s="0" t="n">
        <v>1473</v>
      </c>
      <c r="B1566" s="0" t="n">
        <v>5</v>
      </c>
      <c r="C1566" s="14" t="n">
        <v>55167</v>
      </c>
      <c r="D1566" s="0" t="n">
        <v>29</v>
      </c>
    </row>
    <row r="1567" customFormat="false" ht="15" hidden="false" customHeight="false" outlineLevel="0" collapsed="false">
      <c r="A1567" s="0" t="n">
        <v>1473</v>
      </c>
      <c r="B1567" s="0" t="n">
        <v>6</v>
      </c>
      <c r="C1567" s="14" t="n">
        <v>55196</v>
      </c>
      <c r="D1567" s="0" t="n">
        <v>30</v>
      </c>
    </row>
    <row r="1568" customFormat="false" ht="15" hidden="false" customHeight="false" outlineLevel="0" collapsed="false">
      <c r="A1568" s="0" t="n">
        <v>1473</v>
      </c>
      <c r="B1568" s="0" t="n">
        <v>7</v>
      </c>
      <c r="C1568" s="14" t="n">
        <v>55226</v>
      </c>
      <c r="D1568" s="0" t="n">
        <v>29</v>
      </c>
    </row>
    <row r="1569" customFormat="false" ht="15" hidden="false" customHeight="false" outlineLevel="0" collapsed="false">
      <c r="A1569" s="0" t="n">
        <v>1473</v>
      </c>
      <c r="B1569" s="0" t="n">
        <v>8</v>
      </c>
      <c r="C1569" s="14" t="n">
        <v>55255</v>
      </c>
      <c r="D1569" s="0" t="n">
        <v>29</v>
      </c>
    </row>
    <row r="1570" customFormat="false" ht="15" hidden="false" customHeight="false" outlineLevel="0" collapsed="false">
      <c r="A1570" s="0" t="n">
        <v>1473</v>
      </c>
      <c r="B1570" s="0" t="n">
        <v>9</v>
      </c>
      <c r="C1570" s="14" t="n">
        <v>55284</v>
      </c>
      <c r="D1570" s="0" t="n">
        <v>30</v>
      </c>
    </row>
    <row r="1571" customFormat="false" ht="15" hidden="false" customHeight="false" outlineLevel="0" collapsed="false">
      <c r="A1571" s="0" t="n">
        <v>1473</v>
      </c>
      <c r="B1571" s="0" t="n">
        <v>10</v>
      </c>
      <c r="C1571" s="14" t="n">
        <v>55314</v>
      </c>
      <c r="D1571" s="0" t="n">
        <v>29</v>
      </c>
    </row>
    <row r="1572" customFormat="false" ht="15" hidden="false" customHeight="false" outlineLevel="0" collapsed="false">
      <c r="A1572" s="0" t="n">
        <v>1473</v>
      </c>
      <c r="B1572" s="0" t="n">
        <v>11</v>
      </c>
      <c r="C1572" s="14" t="n">
        <v>55343</v>
      </c>
      <c r="D1572" s="0" t="n">
        <v>30</v>
      </c>
    </row>
    <row r="1573" customFormat="false" ht="15" hidden="false" customHeight="false" outlineLevel="0" collapsed="false">
      <c r="A1573" s="0" t="n">
        <v>1473</v>
      </c>
      <c r="B1573" s="0" t="n">
        <v>12</v>
      </c>
      <c r="C1573" s="14" t="n">
        <v>55373</v>
      </c>
      <c r="D1573" s="0" t="n">
        <v>29</v>
      </c>
    </row>
    <row r="1574" customFormat="false" ht="15" hidden="false" customHeight="false" outlineLevel="0" collapsed="false">
      <c r="A1574" s="0" t="n">
        <v>1474</v>
      </c>
      <c r="B1574" s="0" t="n">
        <v>1</v>
      </c>
      <c r="C1574" s="14" t="n">
        <v>55402</v>
      </c>
      <c r="D1574" s="0" t="n">
        <v>30</v>
      </c>
    </row>
    <row r="1575" customFormat="false" ht="15" hidden="false" customHeight="false" outlineLevel="0" collapsed="false">
      <c r="A1575" s="0" t="n">
        <v>1474</v>
      </c>
      <c r="B1575" s="0" t="n">
        <v>2</v>
      </c>
      <c r="C1575" s="14" t="n">
        <v>55432</v>
      </c>
      <c r="D1575" s="0" t="n">
        <v>30</v>
      </c>
    </row>
    <row r="1576" customFormat="false" ht="15" hidden="false" customHeight="false" outlineLevel="0" collapsed="false">
      <c r="A1576" s="0" t="n">
        <v>1474</v>
      </c>
      <c r="B1576" s="0" t="n">
        <v>3</v>
      </c>
      <c r="C1576" s="14" t="n">
        <v>55462</v>
      </c>
      <c r="D1576" s="0" t="n">
        <v>29</v>
      </c>
    </row>
    <row r="1577" customFormat="false" ht="15" hidden="false" customHeight="false" outlineLevel="0" collapsed="false">
      <c r="A1577" s="0" t="n">
        <v>1474</v>
      </c>
      <c r="B1577" s="0" t="n">
        <v>4</v>
      </c>
      <c r="C1577" s="14" t="n">
        <v>55491</v>
      </c>
      <c r="D1577" s="0" t="n">
        <v>30</v>
      </c>
    </row>
    <row r="1578" customFormat="false" ht="15" hidden="false" customHeight="false" outlineLevel="0" collapsed="false">
      <c r="A1578" s="0" t="n">
        <v>1474</v>
      </c>
      <c r="B1578" s="0" t="n">
        <v>5</v>
      </c>
      <c r="C1578" s="14" t="n">
        <v>55521</v>
      </c>
      <c r="D1578" s="0" t="n">
        <v>30</v>
      </c>
    </row>
    <row r="1579" customFormat="false" ht="15" hidden="false" customHeight="false" outlineLevel="0" collapsed="false">
      <c r="A1579" s="0" t="n">
        <v>1474</v>
      </c>
      <c r="B1579" s="0" t="n">
        <v>6</v>
      </c>
      <c r="C1579" s="14" t="n">
        <v>55551</v>
      </c>
      <c r="D1579" s="0" t="n">
        <v>29</v>
      </c>
    </row>
    <row r="1580" customFormat="false" ht="15" hidden="false" customHeight="false" outlineLevel="0" collapsed="false">
      <c r="A1580" s="0" t="n">
        <v>1474</v>
      </c>
      <c r="B1580" s="0" t="n">
        <v>7</v>
      </c>
      <c r="C1580" s="14" t="n">
        <v>55580</v>
      </c>
      <c r="D1580" s="0" t="n">
        <v>30</v>
      </c>
    </row>
    <row r="1581" customFormat="false" ht="15" hidden="false" customHeight="false" outlineLevel="0" collapsed="false">
      <c r="A1581" s="0" t="n">
        <v>1474</v>
      </c>
      <c r="B1581" s="0" t="n">
        <v>8</v>
      </c>
      <c r="C1581" s="14" t="n">
        <v>55610</v>
      </c>
      <c r="D1581" s="0" t="n">
        <v>29</v>
      </c>
    </row>
    <row r="1582" customFormat="false" ht="15" hidden="false" customHeight="false" outlineLevel="0" collapsed="false">
      <c r="A1582" s="0" t="n">
        <v>1474</v>
      </c>
      <c r="B1582" s="0" t="n">
        <v>9</v>
      </c>
      <c r="C1582" s="14" t="n">
        <v>55639</v>
      </c>
      <c r="D1582" s="0" t="n">
        <v>29</v>
      </c>
    </row>
    <row r="1583" customFormat="false" ht="15" hidden="false" customHeight="false" outlineLevel="0" collapsed="false">
      <c r="A1583" s="0" t="n">
        <v>1474</v>
      </c>
      <c r="B1583" s="0" t="n">
        <v>10</v>
      </c>
      <c r="C1583" s="14" t="n">
        <v>55668</v>
      </c>
      <c r="D1583" s="0" t="n">
        <v>30</v>
      </c>
    </row>
    <row r="1584" customFormat="false" ht="15" hidden="false" customHeight="false" outlineLevel="0" collapsed="false">
      <c r="A1584" s="0" t="n">
        <v>1474</v>
      </c>
      <c r="B1584" s="0" t="n">
        <v>11</v>
      </c>
      <c r="C1584" s="14" t="n">
        <v>55698</v>
      </c>
      <c r="D1584" s="0" t="n">
        <v>29</v>
      </c>
    </row>
    <row r="1585" customFormat="false" ht="15" hidden="false" customHeight="false" outlineLevel="0" collapsed="false">
      <c r="A1585" s="0" t="n">
        <v>1474</v>
      </c>
      <c r="B1585" s="0" t="n">
        <v>12</v>
      </c>
      <c r="C1585" s="14" t="n">
        <v>55727</v>
      </c>
      <c r="D1585" s="0" t="n">
        <v>30</v>
      </c>
    </row>
    <row r="1586" customFormat="false" ht="15" hidden="false" customHeight="false" outlineLevel="0" collapsed="false">
      <c r="A1586" s="0" t="n">
        <v>1475</v>
      </c>
      <c r="B1586" s="0" t="n">
        <v>1</v>
      </c>
      <c r="C1586" s="14" t="n">
        <v>55757</v>
      </c>
      <c r="D1586" s="0" t="n">
        <v>29</v>
      </c>
    </row>
    <row r="1587" customFormat="false" ht="15" hidden="false" customHeight="false" outlineLevel="0" collapsed="false">
      <c r="A1587" s="0" t="n">
        <v>1475</v>
      </c>
      <c r="B1587" s="0" t="n">
        <v>2</v>
      </c>
      <c r="C1587" s="14" t="n">
        <v>55786</v>
      </c>
      <c r="D1587" s="0" t="n">
        <v>30</v>
      </c>
    </row>
    <row r="1588" customFormat="false" ht="15" hidden="false" customHeight="false" outlineLevel="0" collapsed="false">
      <c r="A1588" s="0" t="n">
        <v>1475</v>
      </c>
      <c r="B1588" s="0" t="n">
        <v>3</v>
      </c>
      <c r="C1588" s="14" t="n">
        <v>55816</v>
      </c>
      <c r="D1588" s="0" t="n">
        <v>29</v>
      </c>
    </row>
    <row r="1589" customFormat="false" ht="15" hidden="false" customHeight="false" outlineLevel="0" collapsed="false">
      <c r="A1589" s="0" t="n">
        <v>1475</v>
      </c>
      <c r="B1589" s="0" t="n">
        <v>4</v>
      </c>
      <c r="C1589" s="14" t="n">
        <v>55845</v>
      </c>
      <c r="D1589" s="0" t="n">
        <v>30</v>
      </c>
    </row>
    <row r="1590" customFormat="false" ht="15" hidden="false" customHeight="false" outlineLevel="0" collapsed="false">
      <c r="A1590" s="0" t="n">
        <v>1475</v>
      </c>
      <c r="B1590" s="0" t="n">
        <v>5</v>
      </c>
      <c r="C1590" s="14" t="n">
        <v>55875</v>
      </c>
      <c r="D1590" s="0" t="n">
        <v>30</v>
      </c>
    </row>
    <row r="1591" customFormat="false" ht="15" hidden="false" customHeight="false" outlineLevel="0" collapsed="false">
      <c r="A1591" s="0" t="n">
        <v>1475</v>
      </c>
      <c r="B1591" s="0" t="n">
        <v>6</v>
      </c>
      <c r="C1591" s="14" t="n">
        <v>55905</v>
      </c>
      <c r="D1591" s="0" t="n">
        <v>30</v>
      </c>
    </row>
    <row r="1592" customFormat="false" ht="15" hidden="false" customHeight="false" outlineLevel="0" collapsed="false">
      <c r="A1592" s="0" t="n">
        <v>1475</v>
      </c>
      <c r="B1592" s="0" t="n">
        <v>7</v>
      </c>
      <c r="C1592" s="14" t="n">
        <v>55935</v>
      </c>
      <c r="D1592" s="0" t="n">
        <v>29</v>
      </c>
    </row>
    <row r="1593" customFormat="false" ht="15" hidden="false" customHeight="false" outlineLevel="0" collapsed="false">
      <c r="A1593" s="0" t="n">
        <v>1475</v>
      </c>
      <c r="B1593" s="0" t="n">
        <v>8</v>
      </c>
      <c r="C1593" s="14" t="n">
        <v>55964</v>
      </c>
      <c r="D1593" s="0" t="n">
        <v>30</v>
      </c>
    </row>
    <row r="1594" customFormat="false" ht="15" hidden="false" customHeight="false" outlineLevel="0" collapsed="false">
      <c r="A1594" s="0" t="n">
        <v>1475</v>
      </c>
      <c r="B1594" s="0" t="n">
        <v>9</v>
      </c>
      <c r="C1594" s="14" t="n">
        <v>55994</v>
      </c>
      <c r="D1594" s="0" t="n">
        <v>29</v>
      </c>
    </row>
    <row r="1595" customFormat="false" ht="15" hidden="false" customHeight="false" outlineLevel="0" collapsed="false">
      <c r="A1595" s="0" t="n">
        <v>1475</v>
      </c>
      <c r="B1595" s="0" t="n">
        <v>10</v>
      </c>
      <c r="C1595" s="14" t="n">
        <v>56023</v>
      </c>
      <c r="D1595" s="0" t="n">
        <v>29</v>
      </c>
    </row>
    <row r="1596" customFormat="false" ht="15" hidden="false" customHeight="false" outlineLevel="0" collapsed="false">
      <c r="A1596" s="0" t="n">
        <v>1475</v>
      </c>
      <c r="B1596" s="0" t="n">
        <v>11</v>
      </c>
      <c r="C1596" s="14" t="n">
        <v>56052</v>
      </c>
      <c r="D1596" s="0" t="n">
        <v>30</v>
      </c>
    </row>
    <row r="1597" customFormat="false" ht="15" hidden="false" customHeight="false" outlineLevel="0" collapsed="false">
      <c r="A1597" s="0" t="n">
        <v>1475</v>
      </c>
      <c r="B1597" s="0" t="n">
        <v>12</v>
      </c>
      <c r="C1597" s="14" t="n">
        <v>56082</v>
      </c>
      <c r="D1597" s="0" t="n">
        <v>29</v>
      </c>
    </row>
    <row r="1598" customFormat="false" ht="15" hidden="false" customHeight="false" outlineLevel="0" collapsed="false">
      <c r="A1598" s="0" t="n">
        <v>1476</v>
      </c>
      <c r="B1598" s="0" t="n">
        <v>1</v>
      </c>
      <c r="C1598" s="14" t="n">
        <v>56111</v>
      </c>
      <c r="D1598" s="0" t="n">
        <v>29</v>
      </c>
    </row>
    <row r="1599" customFormat="false" ht="15" hidden="false" customHeight="false" outlineLevel="0" collapsed="false">
      <c r="A1599" s="0" t="n">
        <v>1476</v>
      </c>
      <c r="B1599" s="0" t="n">
        <v>2</v>
      </c>
      <c r="C1599" s="14" t="n">
        <v>56140</v>
      </c>
      <c r="D1599" s="0" t="n">
        <v>30</v>
      </c>
    </row>
    <row r="1600" customFormat="false" ht="15" hidden="false" customHeight="false" outlineLevel="0" collapsed="false">
      <c r="A1600" s="0" t="n">
        <v>1476</v>
      </c>
      <c r="B1600" s="0" t="n">
        <v>3</v>
      </c>
      <c r="C1600" s="14" t="n">
        <v>56170</v>
      </c>
      <c r="D1600" s="0" t="n">
        <v>29</v>
      </c>
    </row>
    <row r="1601" customFormat="false" ht="15" hidden="false" customHeight="false" outlineLevel="0" collapsed="false">
      <c r="A1601" s="0" t="n">
        <v>1476</v>
      </c>
      <c r="B1601" s="0" t="n">
        <v>4</v>
      </c>
      <c r="C1601" s="14" t="n">
        <v>56199</v>
      </c>
      <c r="D1601" s="0" t="n">
        <v>30</v>
      </c>
    </row>
    <row r="1602" customFormat="false" ht="15" hidden="false" customHeight="false" outlineLevel="0" collapsed="false">
      <c r="A1602" s="0" t="n">
        <v>1476</v>
      </c>
      <c r="B1602" s="0" t="n">
        <v>5</v>
      </c>
      <c r="C1602" s="14" t="n">
        <v>56229</v>
      </c>
      <c r="D1602" s="0" t="n">
        <v>30</v>
      </c>
    </row>
    <row r="1603" customFormat="false" ht="15" hidden="false" customHeight="false" outlineLevel="0" collapsed="false">
      <c r="A1603" s="0" t="n">
        <v>1476</v>
      </c>
      <c r="B1603" s="0" t="n">
        <v>6</v>
      </c>
      <c r="C1603" s="14" t="n">
        <v>56259</v>
      </c>
      <c r="D1603" s="0" t="n">
        <v>30</v>
      </c>
    </row>
    <row r="1604" customFormat="false" ht="15" hidden="false" customHeight="false" outlineLevel="0" collapsed="false">
      <c r="A1604" s="0" t="n">
        <v>1476</v>
      </c>
      <c r="B1604" s="0" t="n">
        <v>7</v>
      </c>
      <c r="C1604" s="14" t="n">
        <v>56289</v>
      </c>
      <c r="D1604" s="0" t="n">
        <v>29</v>
      </c>
    </row>
    <row r="1605" customFormat="false" ht="15" hidden="false" customHeight="false" outlineLevel="0" collapsed="false">
      <c r="A1605" s="0" t="n">
        <v>1476</v>
      </c>
      <c r="B1605" s="0" t="n">
        <v>8</v>
      </c>
      <c r="C1605" s="14" t="n">
        <v>56318</v>
      </c>
      <c r="D1605" s="0" t="n">
        <v>30</v>
      </c>
    </row>
    <row r="1606" customFormat="false" ht="15" hidden="false" customHeight="false" outlineLevel="0" collapsed="false">
      <c r="A1606" s="0" t="n">
        <v>1476</v>
      </c>
      <c r="B1606" s="0" t="n">
        <v>9</v>
      </c>
      <c r="C1606" s="14" t="n">
        <v>56348</v>
      </c>
      <c r="D1606" s="0" t="n">
        <v>30</v>
      </c>
    </row>
    <row r="1607" customFormat="false" ht="15" hidden="false" customHeight="false" outlineLevel="0" collapsed="false">
      <c r="A1607" s="0" t="n">
        <v>1476</v>
      </c>
      <c r="B1607" s="0" t="n">
        <v>10</v>
      </c>
      <c r="C1607" s="14" t="n">
        <v>56378</v>
      </c>
      <c r="D1607" s="0" t="n">
        <v>29</v>
      </c>
    </row>
    <row r="1608" customFormat="false" ht="15" hidden="false" customHeight="false" outlineLevel="0" collapsed="false">
      <c r="A1608" s="0" t="n">
        <v>1476</v>
      </c>
      <c r="B1608" s="0" t="n">
        <v>11</v>
      </c>
      <c r="C1608" s="14" t="n">
        <v>56407</v>
      </c>
      <c r="D1608" s="0" t="n">
        <v>29</v>
      </c>
    </row>
    <row r="1609" customFormat="false" ht="15" hidden="false" customHeight="false" outlineLevel="0" collapsed="false">
      <c r="A1609" s="0" t="n">
        <v>1476</v>
      </c>
      <c r="B1609" s="0" t="n">
        <v>12</v>
      </c>
      <c r="C1609" s="14" t="n">
        <v>56436</v>
      </c>
      <c r="D1609" s="0" t="n">
        <v>30</v>
      </c>
    </row>
    <row r="1610" customFormat="false" ht="15" hidden="false" customHeight="false" outlineLevel="0" collapsed="false">
      <c r="A1610" s="0" t="n">
        <v>1477</v>
      </c>
      <c r="B1610" s="0" t="n">
        <v>1</v>
      </c>
      <c r="C1610" s="14" t="n">
        <v>56466</v>
      </c>
      <c r="D1610" s="0" t="n">
        <v>29</v>
      </c>
    </row>
    <row r="1611" customFormat="false" ht="15" hidden="false" customHeight="false" outlineLevel="0" collapsed="false">
      <c r="A1611" s="0" t="n">
        <v>1477</v>
      </c>
      <c r="B1611" s="0" t="n">
        <v>2</v>
      </c>
      <c r="C1611" s="14" t="n">
        <v>56495</v>
      </c>
      <c r="D1611" s="0" t="n">
        <v>29</v>
      </c>
    </row>
    <row r="1612" customFormat="false" ht="15" hidden="false" customHeight="false" outlineLevel="0" collapsed="false">
      <c r="A1612" s="0" t="n">
        <v>1477</v>
      </c>
      <c r="B1612" s="0" t="n">
        <v>3</v>
      </c>
      <c r="C1612" s="14" t="n">
        <v>56524</v>
      </c>
      <c r="D1612" s="0" t="n">
        <v>30</v>
      </c>
    </row>
    <row r="1613" customFormat="false" ht="15" hidden="false" customHeight="false" outlineLevel="0" collapsed="false">
      <c r="A1613" s="0" t="n">
        <v>1477</v>
      </c>
      <c r="B1613" s="0" t="n">
        <v>4</v>
      </c>
      <c r="C1613" s="14" t="n">
        <v>56554</v>
      </c>
      <c r="D1613" s="0" t="n">
        <v>29</v>
      </c>
    </row>
    <row r="1614" customFormat="false" ht="15" hidden="false" customHeight="false" outlineLevel="0" collapsed="false">
      <c r="A1614" s="0" t="n">
        <v>1477</v>
      </c>
      <c r="B1614" s="0" t="n">
        <v>5</v>
      </c>
      <c r="C1614" s="14" t="n">
        <v>56583</v>
      </c>
      <c r="D1614" s="0" t="n">
        <v>30</v>
      </c>
    </row>
    <row r="1615" customFormat="false" ht="15" hidden="false" customHeight="false" outlineLevel="0" collapsed="false">
      <c r="A1615" s="0" t="n">
        <v>1477</v>
      </c>
      <c r="B1615" s="0" t="n">
        <v>6</v>
      </c>
      <c r="C1615" s="14" t="n">
        <v>56613</v>
      </c>
      <c r="D1615" s="0" t="n">
        <v>30</v>
      </c>
    </row>
    <row r="1616" customFormat="false" ht="15" hidden="false" customHeight="false" outlineLevel="0" collapsed="false">
      <c r="A1616" s="0" t="n">
        <v>1477</v>
      </c>
      <c r="B1616" s="0" t="n">
        <v>7</v>
      </c>
      <c r="C1616" s="14" t="n">
        <v>56643</v>
      </c>
      <c r="D1616" s="0" t="n">
        <v>29</v>
      </c>
    </row>
    <row r="1617" customFormat="false" ht="15" hidden="false" customHeight="false" outlineLevel="0" collapsed="false">
      <c r="A1617" s="0" t="n">
        <v>1477</v>
      </c>
      <c r="B1617" s="0" t="n">
        <v>8</v>
      </c>
      <c r="C1617" s="14" t="n">
        <v>56672</v>
      </c>
      <c r="D1617" s="0" t="n">
        <v>30</v>
      </c>
    </row>
    <row r="1618" customFormat="false" ht="15" hidden="false" customHeight="false" outlineLevel="0" collapsed="false">
      <c r="A1618" s="0" t="n">
        <v>1477</v>
      </c>
      <c r="B1618" s="0" t="n">
        <v>9</v>
      </c>
      <c r="C1618" s="14" t="n">
        <v>56702</v>
      </c>
      <c r="D1618" s="0" t="n">
        <v>30</v>
      </c>
    </row>
    <row r="1619" customFormat="false" ht="15" hidden="false" customHeight="false" outlineLevel="0" collapsed="false">
      <c r="A1619" s="0" t="n">
        <v>1477</v>
      </c>
      <c r="B1619" s="0" t="n">
        <v>10</v>
      </c>
      <c r="C1619" s="14" t="n">
        <v>56732</v>
      </c>
      <c r="D1619" s="0" t="n">
        <v>30</v>
      </c>
    </row>
    <row r="1620" customFormat="false" ht="15" hidden="false" customHeight="false" outlineLevel="0" collapsed="false">
      <c r="A1620" s="0" t="n">
        <v>1477</v>
      </c>
      <c r="B1620" s="0" t="n">
        <v>11</v>
      </c>
      <c r="C1620" s="14" t="n">
        <v>56762</v>
      </c>
      <c r="D1620" s="0" t="n">
        <v>29</v>
      </c>
    </row>
    <row r="1621" customFormat="false" ht="15" hidden="false" customHeight="false" outlineLevel="0" collapsed="false">
      <c r="A1621" s="0" t="n">
        <v>1477</v>
      </c>
      <c r="B1621" s="0" t="n">
        <v>12</v>
      </c>
      <c r="C1621" s="14" t="n">
        <v>56791</v>
      </c>
      <c r="D1621" s="0" t="n">
        <v>29</v>
      </c>
    </row>
    <row r="1622" customFormat="false" ht="15" hidden="false" customHeight="false" outlineLevel="0" collapsed="false">
      <c r="A1622" s="0" t="n">
        <v>1478</v>
      </c>
      <c r="B1622" s="0" t="n">
        <v>1</v>
      </c>
      <c r="C1622" s="14" t="n">
        <v>56820</v>
      </c>
      <c r="D1622" s="0" t="n">
        <v>30</v>
      </c>
    </row>
    <row r="1623" customFormat="false" ht="15" hidden="false" customHeight="false" outlineLevel="0" collapsed="false">
      <c r="A1623" s="0" t="n">
        <v>1478</v>
      </c>
      <c r="B1623" s="0" t="n">
        <v>2</v>
      </c>
      <c r="C1623" s="14" t="n">
        <v>56850</v>
      </c>
      <c r="D1623" s="0" t="n">
        <v>29</v>
      </c>
    </row>
    <row r="1624" customFormat="false" ht="15" hidden="false" customHeight="false" outlineLevel="0" collapsed="false">
      <c r="A1624" s="0" t="n">
        <v>1478</v>
      </c>
      <c r="B1624" s="0" t="n">
        <v>3</v>
      </c>
      <c r="C1624" s="14" t="n">
        <v>56879</v>
      </c>
      <c r="D1624" s="0" t="n">
        <v>29</v>
      </c>
    </row>
    <row r="1625" customFormat="false" ht="15" hidden="false" customHeight="false" outlineLevel="0" collapsed="false">
      <c r="A1625" s="0" t="n">
        <v>1478</v>
      </c>
      <c r="B1625" s="0" t="n">
        <v>4</v>
      </c>
      <c r="C1625" s="14" t="n">
        <v>56908</v>
      </c>
      <c r="D1625" s="0" t="n">
        <v>30</v>
      </c>
    </row>
    <row r="1626" customFormat="false" ht="15" hidden="false" customHeight="false" outlineLevel="0" collapsed="false">
      <c r="A1626" s="0" t="n">
        <v>1478</v>
      </c>
      <c r="B1626" s="0" t="n">
        <v>5</v>
      </c>
      <c r="C1626" s="14" t="n">
        <v>56938</v>
      </c>
      <c r="D1626" s="0" t="n">
        <v>29</v>
      </c>
    </row>
    <row r="1627" customFormat="false" ht="15" hidden="false" customHeight="false" outlineLevel="0" collapsed="false">
      <c r="A1627" s="0" t="n">
        <v>1478</v>
      </c>
      <c r="B1627" s="0" t="n">
        <v>6</v>
      </c>
      <c r="C1627" s="14" t="n">
        <v>56967</v>
      </c>
      <c r="D1627" s="0" t="n">
        <v>30</v>
      </c>
    </row>
    <row r="1628" customFormat="false" ht="15" hidden="false" customHeight="false" outlineLevel="0" collapsed="false">
      <c r="A1628" s="0" t="n">
        <v>1478</v>
      </c>
      <c r="B1628" s="0" t="n">
        <v>7</v>
      </c>
      <c r="C1628" s="14" t="n">
        <v>56997</v>
      </c>
      <c r="D1628" s="0" t="n">
        <v>30</v>
      </c>
    </row>
    <row r="1629" customFormat="false" ht="15" hidden="false" customHeight="false" outlineLevel="0" collapsed="false">
      <c r="A1629" s="0" t="n">
        <v>1478</v>
      </c>
      <c r="B1629" s="0" t="n">
        <v>8</v>
      </c>
      <c r="C1629" s="14" t="n">
        <v>57027</v>
      </c>
      <c r="D1629" s="0" t="n">
        <v>29</v>
      </c>
    </row>
    <row r="1630" customFormat="false" ht="15" hidden="false" customHeight="false" outlineLevel="0" collapsed="false">
      <c r="A1630" s="0" t="n">
        <v>1478</v>
      </c>
      <c r="B1630" s="0" t="n">
        <v>9</v>
      </c>
      <c r="C1630" s="14" t="n">
        <v>57056</v>
      </c>
      <c r="D1630" s="0" t="n">
        <v>30</v>
      </c>
    </row>
    <row r="1631" customFormat="false" ht="15" hidden="false" customHeight="false" outlineLevel="0" collapsed="false">
      <c r="A1631" s="0" t="n">
        <v>1478</v>
      </c>
      <c r="B1631" s="0" t="n">
        <v>10</v>
      </c>
      <c r="C1631" s="14" t="n">
        <v>57086</v>
      </c>
      <c r="D1631" s="0" t="n">
        <v>30</v>
      </c>
    </row>
    <row r="1632" customFormat="false" ht="15" hidden="false" customHeight="false" outlineLevel="0" collapsed="false">
      <c r="A1632" s="0" t="n">
        <v>1478</v>
      </c>
      <c r="B1632" s="0" t="n">
        <v>11</v>
      </c>
      <c r="C1632" s="14" t="n">
        <v>57116</v>
      </c>
      <c r="D1632" s="0" t="n">
        <v>29</v>
      </c>
    </row>
    <row r="1633" customFormat="false" ht="15" hidden="false" customHeight="false" outlineLevel="0" collapsed="false">
      <c r="A1633" s="0" t="n">
        <v>1478</v>
      </c>
      <c r="B1633" s="0" t="n">
        <v>12</v>
      </c>
      <c r="C1633" s="14" t="n">
        <v>57145</v>
      </c>
      <c r="D1633" s="0" t="n">
        <v>30</v>
      </c>
    </row>
    <row r="1634" customFormat="false" ht="15" hidden="false" customHeight="false" outlineLevel="0" collapsed="false">
      <c r="A1634" s="0" t="n">
        <v>1479</v>
      </c>
      <c r="B1634" s="0" t="n">
        <v>1</v>
      </c>
      <c r="C1634" s="14" t="n">
        <v>57175</v>
      </c>
      <c r="D1634" s="0" t="n">
        <v>29</v>
      </c>
    </row>
    <row r="1635" customFormat="false" ht="15" hidden="false" customHeight="false" outlineLevel="0" collapsed="false">
      <c r="A1635" s="0" t="n">
        <v>1479</v>
      </c>
      <c r="B1635" s="0" t="n">
        <v>2</v>
      </c>
      <c r="C1635" s="14" t="n">
        <v>57204</v>
      </c>
      <c r="D1635" s="0" t="n">
        <v>30</v>
      </c>
    </row>
    <row r="1636" customFormat="false" ht="15" hidden="false" customHeight="false" outlineLevel="0" collapsed="false">
      <c r="A1636" s="0" t="n">
        <v>1479</v>
      </c>
      <c r="B1636" s="0" t="n">
        <v>3</v>
      </c>
      <c r="C1636" s="14" t="n">
        <v>57234</v>
      </c>
      <c r="D1636" s="0" t="n">
        <v>29</v>
      </c>
    </row>
    <row r="1637" customFormat="false" ht="15" hidden="false" customHeight="false" outlineLevel="0" collapsed="false">
      <c r="A1637" s="0" t="n">
        <v>1479</v>
      </c>
      <c r="B1637" s="0" t="n">
        <v>4</v>
      </c>
      <c r="C1637" s="14" t="n">
        <v>57263</v>
      </c>
      <c r="D1637" s="0" t="n">
        <v>29</v>
      </c>
    </row>
    <row r="1638" customFormat="false" ht="15" hidden="false" customHeight="false" outlineLevel="0" collapsed="false">
      <c r="A1638" s="0" t="n">
        <v>1479</v>
      </c>
      <c r="B1638" s="0" t="n">
        <v>5</v>
      </c>
      <c r="C1638" s="14" t="n">
        <v>57292</v>
      </c>
      <c r="D1638" s="0" t="n">
        <v>30</v>
      </c>
    </row>
    <row r="1639" customFormat="false" ht="15" hidden="false" customHeight="false" outlineLevel="0" collapsed="false">
      <c r="A1639" s="0" t="n">
        <v>1479</v>
      </c>
      <c r="B1639" s="0" t="n">
        <v>6</v>
      </c>
      <c r="C1639" s="14" t="n">
        <v>57322</v>
      </c>
      <c r="D1639" s="0" t="n">
        <v>29</v>
      </c>
    </row>
    <row r="1640" customFormat="false" ht="15" hidden="false" customHeight="false" outlineLevel="0" collapsed="false">
      <c r="A1640" s="0" t="n">
        <v>1479</v>
      </c>
      <c r="B1640" s="0" t="n">
        <v>7</v>
      </c>
      <c r="C1640" s="14" t="n">
        <v>57351</v>
      </c>
      <c r="D1640" s="0" t="n">
        <v>30</v>
      </c>
    </row>
    <row r="1641" customFormat="false" ht="15" hidden="false" customHeight="false" outlineLevel="0" collapsed="false">
      <c r="A1641" s="0" t="n">
        <v>1479</v>
      </c>
      <c r="B1641" s="0" t="n">
        <v>8</v>
      </c>
      <c r="C1641" s="14" t="n">
        <v>57381</v>
      </c>
      <c r="D1641" s="0" t="n">
        <v>29</v>
      </c>
    </row>
    <row r="1642" customFormat="false" ht="15" hidden="false" customHeight="false" outlineLevel="0" collapsed="false">
      <c r="A1642" s="0" t="n">
        <v>1479</v>
      </c>
      <c r="B1642" s="0" t="n">
        <v>9</v>
      </c>
      <c r="C1642" s="14" t="n">
        <v>57410</v>
      </c>
      <c r="D1642" s="0" t="n">
        <v>30</v>
      </c>
    </row>
    <row r="1643" customFormat="false" ht="15" hidden="false" customHeight="false" outlineLevel="0" collapsed="false">
      <c r="A1643" s="0" t="n">
        <v>1479</v>
      </c>
      <c r="B1643" s="0" t="n">
        <v>10</v>
      </c>
      <c r="C1643" s="14" t="n">
        <v>57440</v>
      </c>
      <c r="D1643" s="0" t="n">
        <v>30</v>
      </c>
    </row>
    <row r="1644" customFormat="false" ht="15" hidden="false" customHeight="false" outlineLevel="0" collapsed="false">
      <c r="A1644" s="0" t="n">
        <v>1479</v>
      </c>
      <c r="B1644" s="0" t="n">
        <v>11</v>
      </c>
      <c r="C1644" s="14" t="n">
        <v>57470</v>
      </c>
      <c r="D1644" s="0" t="n">
        <v>29</v>
      </c>
    </row>
    <row r="1645" customFormat="false" ht="15" hidden="false" customHeight="false" outlineLevel="0" collapsed="false">
      <c r="A1645" s="0" t="n">
        <v>1479</v>
      </c>
      <c r="B1645" s="0" t="n">
        <v>12</v>
      </c>
      <c r="C1645" s="14" t="n">
        <v>57499</v>
      </c>
      <c r="D1645" s="0" t="n">
        <v>30</v>
      </c>
    </row>
    <row r="1646" customFormat="false" ht="15" hidden="false" customHeight="false" outlineLevel="0" collapsed="false">
      <c r="A1646" s="0" t="n">
        <v>1480</v>
      </c>
      <c r="B1646" s="0" t="n">
        <v>1</v>
      </c>
      <c r="C1646" s="14" t="n">
        <v>57529</v>
      </c>
      <c r="D1646" s="0" t="n">
        <v>29</v>
      </c>
    </row>
    <row r="1647" customFormat="false" ht="15" hidden="false" customHeight="false" outlineLevel="0" collapsed="false">
      <c r="A1647" s="0" t="n">
        <v>1480</v>
      </c>
      <c r="B1647" s="0" t="n">
        <v>2</v>
      </c>
      <c r="C1647" s="14" t="n">
        <v>57558</v>
      </c>
      <c r="D1647" s="0" t="n">
        <v>30</v>
      </c>
    </row>
    <row r="1648" customFormat="false" ht="15" hidden="false" customHeight="false" outlineLevel="0" collapsed="false">
      <c r="A1648" s="0" t="n">
        <v>1480</v>
      </c>
      <c r="B1648" s="0" t="n">
        <v>3</v>
      </c>
      <c r="C1648" s="14" t="n">
        <v>57588</v>
      </c>
      <c r="D1648" s="0" t="n">
        <v>30</v>
      </c>
    </row>
    <row r="1649" customFormat="false" ht="15" hidden="false" customHeight="false" outlineLevel="0" collapsed="false">
      <c r="A1649" s="0" t="n">
        <v>1480</v>
      </c>
      <c r="B1649" s="0" t="n">
        <v>4</v>
      </c>
      <c r="C1649" s="14" t="n">
        <v>57618</v>
      </c>
      <c r="D1649" s="0" t="n">
        <v>29</v>
      </c>
    </row>
    <row r="1650" customFormat="false" ht="15" hidden="false" customHeight="false" outlineLevel="0" collapsed="false">
      <c r="A1650" s="0" t="n">
        <v>1480</v>
      </c>
      <c r="B1650" s="0" t="n">
        <v>5</v>
      </c>
      <c r="C1650" s="14" t="n">
        <v>57647</v>
      </c>
      <c r="D1650" s="0" t="n">
        <v>29</v>
      </c>
    </row>
    <row r="1651" customFormat="false" ht="15" hidden="false" customHeight="false" outlineLevel="0" collapsed="false">
      <c r="A1651" s="0" t="n">
        <v>1480</v>
      </c>
      <c r="B1651" s="0" t="n">
        <v>6</v>
      </c>
      <c r="C1651" s="14" t="n">
        <v>57676</v>
      </c>
      <c r="D1651" s="0" t="n">
        <v>30</v>
      </c>
    </row>
    <row r="1652" customFormat="false" ht="15" hidden="false" customHeight="false" outlineLevel="0" collapsed="false">
      <c r="A1652" s="0" t="n">
        <v>1480</v>
      </c>
      <c r="B1652" s="0" t="n">
        <v>7</v>
      </c>
      <c r="C1652" s="14" t="n">
        <v>57706</v>
      </c>
      <c r="D1652" s="0" t="n">
        <v>29</v>
      </c>
    </row>
    <row r="1653" customFormat="false" ht="15" hidden="false" customHeight="false" outlineLevel="0" collapsed="false">
      <c r="A1653" s="0" t="n">
        <v>1480</v>
      </c>
      <c r="B1653" s="0" t="n">
        <v>8</v>
      </c>
      <c r="C1653" s="14" t="n">
        <v>57735</v>
      </c>
      <c r="D1653" s="0" t="n">
        <v>30</v>
      </c>
    </row>
    <row r="1654" customFormat="false" ht="15" hidden="false" customHeight="false" outlineLevel="0" collapsed="false">
      <c r="A1654" s="0" t="n">
        <v>1480</v>
      </c>
      <c r="B1654" s="0" t="n">
        <v>9</v>
      </c>
      <c r="C1654" s="14" t="n">
        <v>57765</v>
      </c>
      <c r="D1654" s="0" t="n">
        <v>29</v>
      </c>
    </row>
    <row r="1655" customFormat="false" ht="15" hidden="false" customHeight="false" outlineLevel="0" collapsed="false">
      <c r="A1655" s="0" t="n">
        <v>1480</v>
      </c>
      <c r="B1655" s="0" t="n">
        <v>10</v>
      </c>
      <c r="C1655" s="14" t="n">
        <v>57794</v>
      </c>
      <c r="D1655" s="0" t="n">
        <v>30</v>
      </c>
    </row>
    <row r="1656" customFormat="false" ht="15" hidden="false" customHeight="false" outlineLevel="0" collapsed="false">
      <c r="A1656" s="0" t="n">
        <v>1480</v>
      </c>
      <c r="B1656" s="0" t="n">
        <v>11</v>
      </c>
      <c r="C1656" s="14" t="n">
        <v>57824</v>
      </c>
      <c r="D1656" s="0" t="n">
        <v>29</v>
      </c>
    </row>
    <row r="1657" customFormat="false" ht="15" hidden="false" customHeight="false" outlineLevel="0" collapsed="false">
      <c r="A1657" s="0" t="n">
        <v>1480</v>
      </c>
      <c r="B1657" s="0" t="n">
        <v>12</v>
      </c>
      <c r="C1657" s="14" t="n">
        <v>57853</v>
      </c>
      <c r="D1657" s="0" t="n">
        <v>30</v>
      </c>
    </row>
    <row r="1658" customFormat="false" ht="15" hidden="false" customHeight="false" outlineLevel="0" collapsed="false">
      <c r="A1658" s="0" t="n">
        <v>1481</v>
      </c>
      <c r="B1658" s="0" t="n">
        <v>1</v>
      </c>
      <c r="C1658" s="14" t="n">
        <v>57883</v>
      </c>
      <c r="D1658" s="0" t="n">
        <v>29</v>
      </c>
    </row>
    <row r="1659" customFormat="false" ht="15" hidden="false" customHeight="false" outlineLevel="0" collapsed="false">
      <c r="A1659" s="0" t="n">
        <v>1481</v>
      </c>
      <c r="B1659" s="0" t="n">
        <v>2</v>
      </c>
      <c r="C1659" s="14" t="n">
        <v>57912</v>
      </c>
      <c r="D1659" s="0" t="n">
        <v>30</v>
      </c>
    </row>
    <row r="1660" customFormat="false" ht="15" hidden="false" customHeight="false" outlineLevel="0" collapsed="false">
      <c r="A1660" s="0" t="n">
        <v>1481</v>
      </c>
      <c r="B1660" s="0" t="n">
        <v>3</v>
      </c>
      <c r="C1660" s="14" t="n">
        <v>57942</v>
      </c>
      <c r="D1660" s="0" t="n">
        <v>30</v>
      </c>
    </row>
    <row r="1661" customFormat="false" ht="15" hidden="false" customHeight="false" outlineLevel="0" collapsed="false">
      <c r="A1661" s="0" t="n">
        <v>1481</v>
      </c>
      <c r="B1661" s="0" t="n">
        <v>4</v>
      </c>
      <c r="C1661" s="14" t="n">
        <v>57972</v>
      </c>
      <c r="D1661" s="0" t="n">
        <v>29</v>
      </c>
    </row>
    <row r="1662" customFormat="false" ht="15" hidden="false" customHeight="false" outlineLevel="0" collapsed="false">
      <c r="A1662" s="0" t="n">
        <v>1481</v>
      </c>
      <c r="B1662" s="0" t="n">
        <v>5</v>
      </c>
      <c r="C1662" s="14" t="n">
        <v>58001</v>
      </c>
      <c r="D1662" s="0" t="n">
        <v>30</v>
      </c>
    </row>
    <row r="1663" customFormat="false" ht="15" hidden="false" customHeight="false" outlineLevel="0" collapsed="false">
      <c r="A1663" s="0" t="n">
        <v>1481</v>
      </c>
      <c r="B1663" s="0" t="n">
        <v>6</v>
      </c>
      <c r="C1663" s="14" t="n">
        <v>58031</v>
      </c>
      <c r="D1663" s="0" t="n">
        <v>30</v>
      </c>
    </row>
    <row r="1664" customFormat="false" ht="15" hidden="false" customHeight="false" outlineLevel="0" collapsed="false">
      <c r="A1664" s="0" t="n">
        <v>1481</v>
      </c>
      <c r="B1664" s="0" t="n">
        <v>7</v>
      </c>
      <c r="C1664" s="14" t="n">
        <v>58061</v>
      </c>
      <c r="D1664" s="0" t="n">
        <v>29</v>
      </c>
    </row>
    <row r="1665" customFormat="false" ht="15" hidden="false" customHeight="false" outlineLevel="0" collapsed="false">
      <c r="A1665" s="0" t="n">
        <v>1481</v>
      </c>
      <c r="B1665" s="0" t="n">
        <v>8</v>
      </c>
      <c r="C1665" s="14" t="n">
        <v>58090</v>
      </c>
      <c r="D1665" s="0" t="n">
        <v>30</v>
      </c>
    </row>
    <row r="1666" customFormat="false" ht="15" hidden="false" customHeight="false" outlineLevel="0" collapsed="false">
      <c r="A1666" s="0" t="n">
        <v>1481</v>
      </c>
      <c r="B1666" s="0" t="n">
        <v>9</v>
      </c>
      <c r="C1666" s="14" t="n">
        <v>58120</v>
      </c>
      <c r="D1666" s="0" t="n">
        <v>29</v>
      </c>
    </row>
    <row r="1667" customFormat="false" ht="15" hidden="false" customHeight="false" outlineLevel="0" collapsed="false">
      <c r="A1667" s="0" t="n">
        <v>1481</v>
      </c>
      <c r="B1667" s="0" t="n">
        <v>10</v>
      </c>
      <c r="C1667" s="14" t="n">
        <v>58149</v>
      </c>
      <c r="D1667" s="0" t="n">
        <v>29</v>
      </c>
    </row>
    <row r="1668" customFormat="false" ht="15" hidden="false" customHeight="false" outlineLevel="0" collapsed="false">
      <c r="A1668" s="0" t="n">
        <v>1481</v>
      </c>
      <c r="B1668" s="0" t="n">
        <v>11</v>
      </c>
      <c r="C1668" s="14" t="n">
        <v>58178</v>
      </c>
      <c r="D1668" s="0" t="n">
        <v>30</v>
      </c>
    </row>
    <row r="1669" customFormat="false" ht="15" hidden="false" customHeight="false" outlineLevel="0" collapsed="false">
      <c r="A1669" s="0" t="n">
        <v>1481</v>
      </c>
      <c r="B1669" s="0" t="n">
        <v>12</v>
      </c>
      <c r="C1669" s="14" t="n">
        <v>58208</v>
      </c>
      <c r="D1669" s="0" t="n">
        <v>29</v>
      </c>
    </row>
    <row r="1670" customFormat="false" ht="15" hidden="false" customHeight="false" outlineLevel="0" collapsed="false">
      <c r="A1670" s="0" t="n">
        <v>1482</v>
      </c>
      <c r="B1670" s="0" t="n">
        <v>1</v>
      </c>
      <c r="C1670" s="14" t="n">
        <v>58237</v>
      </c>
      <c r="D1670" s="0" t="n">
        <v>30</v>
      </c>
    </row>
    <row r="1671" customFormat="false" ht="15" hidden="false" customHeight="false" outlineLevel="0" collapsed="false">
      <c r="A1671" s="0" t="n">
        <v>1482</v>
      </c>
      <c r="B1671" s="0" t="n">
        <v>2</v>
      </c>
      <c r="C1671" s="14" t="n">
        <v>58267</v>
      </c>
      <c r="D1671" s="0" t="n">
        <v>29</v>
      </c>
    </row>
    <row r="1672" customFormat="false" ht="15" hidden="false" customHeight="false" outlineLevel="0" collapsed="false">
      <c r="A1672" s="0" t="n">
        <v>1482</v>
      </c>
      <c r="B1672" s="0" t="n">
        <v>3</v>
      </c>
      <c r="C1672" s="14" t="n">
        <v>58296</v>
      </c>
      <c r="D1672" s="0" t="n">
        <v>30</v>
      </c>
    </row>
    <row r="1673" customFormat="false" ht="15" hidden="false" customHeight="false" outlineLevel="0" collapsed="false">
      <c r="A1673" s="0" t="n">
        <v>1482</v>
      </c>
      <c r="B1673" s="0" t="n">
        <v>4</v>
      </c>
      <c r="C1673" s="14" t="n">
        <v>58326</v>
      </c>
      <c r="D1673" s="0" t="n">
        <v>30</v>
      </c>
    </row>
    <row r="1674" customFormat="false" ht="15" hidden="false" customHeight="false" outlineLevel="0" collapsed="false">
      <c r="A1674" s="0" t="n">
        <v>1482</v>
      </c>
      <c r="B1674" s="0" t="n">
        <v>5</v>
      </c>
      <c r="C1674" s="14" t="n">
        <v>58356</v>
      </c>
      <c r="D1674" s="0" t="n">
        <v>29</v>
      </c>
    </row>
    <row r="1675" customFormat="false" ht="15" hidden="false" customHeight="false" outlineLevel="0" collapsed="false">
      <c r="A1675" s="0" t="n">
        <v>1482</v>
      </c>
      <c r="B1675" s="0" t="n">
        <v>6</v>
      </c>
      <c r="C1675" s="14" t="n">
        <v>58385</v>
      </c>
      <c r="D1675" s="0" t="n">
        <v>30</v>
      </c>
    </row>
    <row r="1676" customFormat="false" ht="15" hidden="false" customHeight="false" outlineLevel="0" collapsed="false">
      <c r="A1676" s="0" t="n">
        <v>1482</v>
      </c>
      <c r="B1676" s="0" t="n">
        <v>7</v>
      </c>
      <c r="C1676" s="14" t="n">
        <v>58415</v>
      </c>
      <c r="D1676" s="0" t="n">
        <v>30</v>
      </c>
    </row>
    <row r="1677" customFormat="false" ht="15" hidden="false" customHeight="false" outlineLevel="0" collapsed="false">
      <c r="A1677" s="0" t="n">
        <v>1482</v>
      </c>
      <c r="B1677" s="0" t="n">
        <v>8</v>
      </c>
      <c r="C1677" s="14" t="n">
        <v>58445</v>
      </c>
      <c r="D1677" s="0" t="n">
        <v>29</v>
      </c>
    </row>
    <row r="1678" customFormat="false" ht="15" hidden="false" customHeight="false" outlineLevel="0" collapsed="false">
      <c r="A1678" s="0" t="n">
        <v>1482</v>
      </c>
      <c r="B1678" s="0" t="n">
        <v>9</v>
      </c>
      <c r="C1678" s="14" t="n">
        <v>58474</v>
      </c>
      <c r="D1678" s="0" t="n">
        <v>30</v>
      </c>
    </row>
    <row r="1679" customFormat="false" ht="15" hidden="false" customHeight="false" outlineLevel="0" collapsed="false">
      <c r="A1679" s="0" t="n">
        <v>1482</v>
      </c>
      <c r="B1679" s="0" t="n">
        <v>10</v>
      </c>
      <c r="C1679" s="14" t="n">
        <v>58504</v>
      </c>
      <c r="D1679" s="0" t="n">
        <v>29</v>
      </c>
    </row>
    <row r="1680" customFormat="false" ht="15" hidden="false" customHeight="false" outlineLevel="0" collapsed="false">
      <c r="A1680" s="0" t="n">
        <v>1482</v>
      </c>
      <c r="B1680" s="0" t="n">
        <v>11</v>
      </c>
      <c r="C1680" s="14" t="n">
        <v>58533</v>
      </c>
      <c r="D1680" s="0" t="n">
        <v>29</v>
      </c>
    </row>
    <row r="1681" customFormat="false" ht="15" hidden="false" customHeight="false" outlineLevel="0" collapsed="false">
      <c r="A1681" s="0" t="n">
        <v>1482</v>
      </c>
      <c r="B1681" s="0" t="n">
        <v>12</v>
      </c>
      <c r="C1681" s="14" t="n">
        <v>58562</v>
      </c>
      <c r="D1681" s="0" t="n">
        <v>30</v>
      </c>
    </row>
    <row r="1682" customFormat="false" ht="15" hidden="false" customHeight="false" outlineLevel="0" collapsed="false">
      <c r="A1682" s="0" t="n">
        <v>1483</v>
      </c>
      <c r="B1682" s="0" t="n">
        <v>1</v>
      </c>
      <c r="C1682" s="14" t="n">
        <v>58592</v>
      </c>
      <c r="D1682" s="0" t="n">
        <v>29</v>
      </c>
    </row>
    <row r="1683" customFormat="false" ht="15" hidden="false" customHeight="false" outlineLevel="0" collapsed="false">
      <c r="A1683" s="0" t="n">
        <v>1483</v>
      </c>
      <c r="B1683" s="0" t="n">
        <v>2</v>
      </c>
      <c r="C1683" s="14" t="n">
        <v>58621</v>
      </c>
      <c r="D1683" s="0" t="n">
        <v>29</v>
      </c>
    </row>
    <row r="1684" customFormat="false" ht="15" hidden="false" customHeight="false" outlineLevel="0" collapsed="false">
      <c r="A1684" s="0" t="n">
        <v>1483</v>
      </c>
      <c r="B1684" s="0" t="n">
        <v>3</v>
      </c>
      <c r="C1684" s="14" t="n">
        <v>58650</v>
      </c>
      <c r="D1684" s="0" t="n">
        <v>30</v>
      </c>
    </row>
    <row r="1685" customFormat="false" ht="15" hidden="false" customHeight="false" outlineLevel="0" collapsed="false">
      <c r="A1685" s="0" t="n">
        <v>1483</v>
      </c>
      <c r="B1685" s="0" t="n">
        <v>4</v>
      </c>
      <c r="C1685" s="14" t="n">
        <v>58680</v>
      </c>
      <c r="D1685" s="0" t="n">
        <v>30</v>
      </c>
    </row>
    <row r="1686" customFormat="false" ht="15" hidden="false" customHeight="false" outlineLevel="0" collapsed="false">
      <c r="A1686" s="0" t="n">
        <v>1483</v>
      </c>
      <c r="B1686" s="0" t="n">
        <v>5</v>
      </c>
      <c r="C1686" s="14" t="n">
        <v>58710</v>
      </c>
      <c r="D1686" s="0" t="n">
        <v>29</v>
      </c>
    </row>
    <row r="1687" customFormat="false" ht="15" hidden="false" customHeight="false" outlineLevel="0" collapsed="false">
      <c r="A1687" s="0" t="n">
        <v>1483</v>
      </c>
      <c r="B1687" s="0" t="n">
        <v>6</v>
      </c>
      <c r="C1687" s="14" t="n">
        <v>58739</v>
      </c>
      <c r="D1687" s="0" t="n">
        <v>30</v>
      </c>
    </row>
    <row r="1688" customFormat="false" ht="15" hidden="false" customHeight="false" outlineLevel="0" collapsed="false">
      <c r="A1688" s="0" t="n">
        <v>1483</v>
      </c>
      <c r="B1688" s="0" t="n">
        <v>7</v>
      </c>
      <c r="C1688" s="14" t="n">
        <v>58769</v>
      </c>
      <c r="D1688" s="0" t="n">
        <v>30</v>
      </c>
    </row>
    <row r="1689" customFormat="false" ht="15" hidden="false" customHeight="false" outlineLevel="0" collapsed="false">
      <c r="A1689" s="0" t="n">
        <v>1483</v>
      </c>
      <c r="B1689" s="0" t="n">
        <v>8</v>
      </c>
      <c r="C1689" s="14" t="n">
        <v>58799</v>
      </c>
      <c r="D1689" s="0" t="n">
        <v>30</v>
      </c>
    </row>
    <row r="1690" customFormat="false" ht="15" hidden="false" customHeight="false" outlineLevel="0" collapsed="false">
      <c r="A1690" s="0" t="n">
        <v>1483</v>
      </c>
      <c r="B1690" s="0" t="n">
        <v>9</v>
      </c>
      <c r="C1690" s="14" t="n">
        <v>58829</v>
      </c>
      <c r="D1690" s="0" t="n">
        <v>29</v>
      </c>
    </row>
    <row r="1691" customFormat="false" ht="15" hidden="false" customHeight="false" outlineLevel="0" collapsed="false">
      <c r="A1691" s="0" t="n">
        <v>1483</v>
      </c>
      <c r="B1691" s="0" t="n">
        <v>10</v>
      </c>
      <c r="C1691" s="14" t="n">
        <v>58858</v>
      </c>
      <c r="D1691" s="0" t="n">
        <v>30</v>
      </c>
    </row>
    <row r="1692" customFormat="false" ht="15" hidden="false" customHeight="false" outlineLevel="0" collapsed="false">
      <c r="A1692" s="0" t="n">
        <v>1483</v>
      </c>
      <c r="B1692" s="0" t="n">
        <v>11</v>
      </c>
      <c r="C1692" s="14" t="n">
        <v>58888</v>
      </c>
      <c r="D1692" s="0" t="n">
        <v>29</v>
      </c>
    </row>
    <row r="1693" customFormat="false" ht="15" hidden="false" customHeight="false" outlineLevel="0" collapsed="false">
      <c r="A1693" s="0" t="n">
        <v>1483</v>
      </c>
      <c r="B1693" s="0" t="n">
        <v>12</v>
      </c>
      <c r="C1693" s="14" t="n">
        <v>58917</v>
      </c>
      <c r="D1693" s="0" t="n">
        <v>29</v>
      </c>
    </row>
    <row r="1694" customFormat="false" ht="15" hidden="false" customHeight="false" outlineLevel="0" collapsed="false">
      <c r="A1694" s="0" t="n">
        <v>1484</v>
      </c>
      <c r="B1694" s="0" t="n">
        <v>1</v>
      </c>
      <c r="C1694" s="14" t="n">
        <v>58946</v>
      </c>
      <c r="D1694" s="0" t="n">
        <v>30</v>
      </c>
    </row>
    <row r="1695" customFormat="false" ht="15" hidden="false" customHeight="false" outlineLevel="0" collapsed="false">
      <c r="A1695" s="0" t="n">
        <v>1484</v>
      </c>
      <c r="B1695" s="0" t="n">
        <v>2</v>
      </c>
      <c r="C1695" s="14" t="n">
        <v>58976</v>
      </c>
      <c r="D1695" s="0" t="n">
        <v>29</v>
      </c>
    </row>
    <row r="1696" customFormat="false" ht="15" hidden="false" customHeight="false" outlineLevel="0" collapsed="false">
      <c r="A1696" s="0" t="n">
        <v>1484</v>
      </c>
      <c r="B1696" s="0" t="n">
        <v>3</v>
      </c>
      <c r="C1696" s="14" t="n">
        <v>59005</v>
      </c>
      <c r="D1696" s="0" t="n">
        <v>29</v>
      </c>
    </row>
    <row r="1697" customFormat="false" ht="15" hidden="false" customHeight="false" outlineLevel="0" collapsed="false">
      <c r="A1697" s="0" t="n">
        <v>1484</v>
      </c>
      <c r="B1697" s="0" t="n">
        <v>4</v>
      </c>
      <c r="C1697" s="14" t="n">
        <v>59034</v>
      </c>
      <c r="D1697" s="0" t="n">
        <v>30</v>
      </c>
    </row>
    <row r="1698" customFormat="false" ht="15" hidden="false" customHeight="false" outlineLevel="0" collapsed="false">
      <c r="A1698" s="0" t="n">
        <v>1484</v>
      </c>
      <c r="B1698" s="0" t="n">
        <v>5</v>
      </c>
      <c r="C1698" s="14" t="n">
        <v>59064</v>
      </c>
      <c r="D1698" s="0" t="n">
        <v>30</v>
      </c>
    </row>
    <row r="1699" customFormat="false" ht="15" hidden="false" customHeight="false" outlineLevel="0" collapsed="false">
      <c r="A1699" s="0" t="n">
        <v>1484</v>
      </c>
      <c r="B1699" s="0" t="n">
        <v>6</v>
      </c>
      <c r="C1699" s="14" t="n">
        <v>59094</v>
      </c>
      <c r="D1699" s="0" t="n">
        <v>29</v>
      </c>
    </row>
    <row r="1700" customFormat="false" ht="15" hidden="false" customHeight="false" outlineLevel="0" collapsed="false">
      <c r="A1700" s="0" t="n">
        <v>1484</v>
      </c>
      <c r="B1700" s="0" t="n">
        <v>7</v>
      </c>
      <c r="C1700" s="14" t="n">
        <v>59123</v>
      </c>
      <c r="D1700" s="0" t="n">
        <v>30</v>
      </c>
    </row>
    <row r="1701" customFormat="false" ht="15" hidden="false" customHeight="false" outlineLevel="0" collapsed="false">
      <c r="A1701" s="0" t="n">
        <v>1484</v>
      </c>
      <c r="B1701" s="0" t="n">
        <v>8</v>
      </c>
      <c r="C1701" s="14" t="n">
        <v>59153</v>
      </c>
      <c r="D1701" s="0" t="n">
        <v>30</v>
      </c>
    </row>
    <row r="1702" customFormat="false" ht="15" hidden="false" customHeight="false" outlineLevel="0" collapsed="false">
      <c r="A1702" s="0" t="n">
        <v>1484</v>
      </c>
      <c r="B1702" s="0" t="n">
        <v>9</v>
      </c>
      <c r="C1702" s="14" t="n">
        <v>59183</v>
      </c>
      <c r="D1702" s="0" t="n">
        <v>29</v>
      </c>
    </row>
    <row r="1703" customFormat="false" ht="15" hidden="false" customHeight="false" outlineLevel="0" collapsed="false">
      <c r="A1703" s="0" t="n">
        <v>1484</v>
      </c>
      <c r="B1703" s="0" t="n">
        <v>10</v>
      </c>
      <c r="C1703" s="14" t="n">
        <v>59212</v>
      </c>
      <c r="D1703" s="0" t="n">
        <v>30</v>
      </c>
    </row>
    <row r="1704" customFormat="false" ht="15" hidden="false" customHeight="false" outlineLevel="0" collapsed="false">
      <c r="A1704" s="0" t="n">
        <v>1484</v>
      </c>
      <c r="B1704" s="0" t="n">
        <v>11</v>
      </c>
      <c r="C1704" s="14" t="n">
        <v>59242</v>
      </c>
      <c r="D1704" s="0" t="n">
        <v>30</v>
      </c>
    </row>
    <row r="1705" customFormat="false" ht="15" hidden="false" customHeight="false" outlineLevel="0" collapsed="false">
      <c r="A1705" s="0" t="n">
        <v>1484</v>
      </c>
      <c r="B1705" s="0" t="n">
        <v>12</v>
      </c>
      <c r="C1705" s="14" t="n">
        <v>59272</v>
      </c>
      <c r="D1705" s="0" t="n">
        <v>29</v>
      </c>
    </row>
    <row r="1706" customFormat="false" ht="15" hidden="false" customHeight="false" outlineLevel="0" collapsed="false">
      <c r="A1706" s="0" t="n">
        <v>1485</v>
      </c>
      <c r="B1706" s="0" t="n">
        <v>1</v>
      </c>
      <c r="C1706" s="14" t="n">
        <v>59301</v>
      </c>
      <c r="D1706" s="0" t="n">
        <v>29</v>
      </c>
    </row>
    <row r="1707" customFormat="false" ht="15" hidden="false" customHeight="false" outlineLevel="0" collapsed="false">
      <c r="A1707" s="0" t="n">
        <v>1485</v>
      </c>
      <c r="B1707" s="0" t="n">
        <v>2</v>
      </c>
      <c r="C1707" s="14" t="n">
        <v>59330</v>
      </c>
      <c r="D1707" s="0" t="n">
        <v>30</v>
      </c>
    </row>
    <row r="1708" customFormat="false" ht="15" hidden="false" customHeight="false" outlineLevel="0" collapsed="false">
      <c r="A1708" s="0" t="n">
        <v>1485</v>
      </c>
      <c r="B1708" s="0" t="n">
        <v>3</v>
      </c>
      <c r="C1708" s="14" t="n">
        <v>59360</v>
      </c>
      <c r="D1708" s="0" t="n">
        <v>29</v>
      </c>
    </row>
    <row r="1709" customFormat="false" ht="15" hidden="false" customHeight="false" outlineLevel="0" collapsed="false">
      <c r="A1709" s="0" t="n">
        <v>1485</v>
      </c>
      <c r="B1709" s="0" t="n">
        <v>4</v>
      </c>
      <c r="C1709" s="14" t="n">
        <v>59389</v>
      </c>
      <c r="D1709" s="0" t="n">
        <v>29</v>
      </c>
    </row>
    <row r="1710" customFormat="false" ht="15" hidden="false" customHeight="false" outlineLevel="0" collapsed="false">
      <c r="A1710" s="0" t="n">
        <v>1485</v>
      </c>
      <c r="B1710" s="0" t="n">
        <v>5</v>
      </c>
      <c r="C1710" s="14" t="n">
        <v>59418</v>
      </c>
      <c r="D1710" s="0" t="n">
        <v>30</v>
      </c>
    </row>
    <row r="1711" customFormat="false" ht="15" hidden="false" customHeight="false" outlineLevel="0" collapsed="false">
      <c r="A1711" s="0" t="n">
        <v>1485</v>
      </c>
      <c r="B1711" s="0" t="n">
        <v>6</v>
      </c>
      <c r="C1711" s="14" t="n">
        <v>59448</v>
      </c>
      <c r="D1711" s="0" t="n">
        <v>30</v>
      </c>
    </row>
    <row r="1712" customFormat="false" ht="15" hidden="false" customHeight="false" outlineLevel="0" collapsed="false">
      <c r="A1712" s="0" t="n">
        <v>1485</v>
      </c>
      <c r="B1712" s="0" t="n">
        <v>7</v>
      </c>
      <c r="C1712" s="14" t="n">
        <v>59478</v>
      </c>
      <c r="D1712" s="0" t="n">
        <v>29</v>
      </c>
    </row>
    <row r="1713" customFormat="false" ht="15" hidden="false" customHeight="false" outlineLevel="0" collapsed="false">
      <c r="A1713" s="0" t="n">
        <v>1485</v>
      </c>
      <c r="B1713" s="0" t="n">
        <v>8</v>
      </c>
      <c r="C1713" s="14" t="n">
        <v>59507</v>
      </c>
      <c r="D1713" s="0" t="n">
        <v>30</v>
      </c>
    </row>
    <row r="1714" customFormat="false" ht="15" hidden="false" customHeight="false" outlineLevel="0" collapsed="false">
      <c r="A1714" s="0" t="n">
        <v>1485</v>
      </c>
      <c r="B1714" s="0" t="n">
        <v>9</v>
      </c>
      <c r="C1714" s="14" t="n">
        <v>59537</v>
      </c>
      <c r="D1714" s="0" t="n">
        <v>29</v>
      </c>
    </row>
    <row r="1715" customFormat="false" ht="15" hidden="false" customHeight="false" outlineLevel="0" collapsed="false">
      <c r="A1715" s="0" t="n">
        <v>1485</v>
      </c>
      <c r="B1715" s="0" t="n">
        <v>10</v>
      </c>
      <c r="C1715" s="14" t="n">
        <v>59566</v>
      </c>
      <c r="D1715" s="0" t="n">
        <v>30</v>
      </c>
    </row>
    <row r="1716" customFormat="false" ht="15" hidden="false" customHeight="false" outlineLevel="0" collapsed="false">
      <c r="A1716" s="0" t="n">
        <v>1485</v>
      </c>
      <c r="B1716" s="0" t="n">
        <v>11</v>
      </c>
      <c r="C1716" s="14" t="n">
        <v>59596</v>
      </c>
      <c r="D1716" s="0" t="n">
        <v>30</v>
      </c>
    </row>
    <row r="1717" customFormat="false" ht="15" hidden="false" customHeight="false" outlineLevel="0" collapsed="false">
      <c r="A1717" s="0" t="n">
        <v>1485</v>
      </c>
      <c r="B1717" s="0" t="n">
        <v>12</v>
      </c>
      <c r="C1717" s="14" t="n">
        <v>59626</v>
      </c>
      <c r="D1717" s="0" t="n">
        <v>30</v>
      </c>
    </row>
    <row r="1718" customFormat="false" ht="15" hidden="false" customHeight="false" outlineLevel="0" collapsed="false">
      <c r="A1718" s="0" t="n">
        <v>1486</v>
      </c>
      <c r="B1718" s="0" t="n">
        <v>1</v>
      </c>
      <c r="C1718" s="14" t="n">
        <v>59656</v>
      </c>
      <c r="D1718" s="0" t="n">
        <v>29</v>
      </c>
    </row>
    <row r="1719" customFormat="false" ht="15" hidden="false" customHeight="false" outlineLevel="0" collapsed="false">
      <c r="A1719" s="0" t="n">
        <v>1486</v>
      </c>
      <c r="B1719" s="0" t="n">
        <v>2</v>
      </c>
      <c r="C1719" s="14" t="n">
        <v>59685</v>
      </c>
      <c r="D1719" s="0" t="n">
        <v>29</v>
      </c>
    </row>
    <row r="1720" customFormat="false" ht="15" hidden="false" customHeight="false" outlineLevel="0" collapsed="false">
      <c r="A1720" s="0" t="n">
        <v>1486</v>
      </c>
      <c r="B1720" s="0" t="n">
        <v>3</v>
      </c>
      <c r="C1720" s="14" t="n">
        <v>59714</v>
      </c>
      <c r="D1720" s="0" t="n">
        <v>30</v>
      </c>
    </row>
    <row r="1721" customFormat="false" ht="15" hidden="false" customHeight="false" outlineLevel="0" collapsed="false">
      <c r="A1721" s="0" t="n">
        <v>1486</v>
      </c>
      <c r="B1721" s="0" t="n">
        <v>4</v>
      </c>
      <c r="C1721" s="14" t="n">
        <v>59744</v>
      </c>
      <c r="D1721" s="0" t="n">
        <v>29</v>
      </c>
    </row>
    <row r="1722" customFormat="false" ht="15" hidden="false" customHeight="false" outlineLevel="0" collapsed="false">
      <c r="A1722" s="0" t="n">
        <v>1486</v>
      </c>
      <c r="B1722" s="0" t="n">
        <v>5</v>
      </c>
      <c r="C1722" s="14" t="n">
        <v>59773</v>
      </c>
      <c r="D1722" s="0" t="n">
        <v>30</v>
      </c>
    </row>
    <row r="1723" customFormat="false" ht="15" hidden="false" customHeight="false" outlineLevel="0" collapsed="false">
      <c r="A1723" s="0" t="n">
        <v>1486</v>
      </c>
      <c r="B1723" s="0" t="n">
        <v>6</v>
      </c>
      <c r="C1723" s="14" t="n">
        <v>59803</v>
      </c>
      <c r="D1723" s="0" t="n">
        <v>29</v>
      </c>
    </row>
    <row r="1724" customFormat="false" ht="15" hidden="false" customHeight="false" outlineLevel="0" collapsed="false">
      <c r="A1724" s="0" t="n">
        <v>1486</v>
      </c>
      <c r="B1724" s="0" t="n">
        <v>7</v>
      </c>
      <c r="C1724" s="14" t="n">
        <v>59832</v>
      </c>
      <c r="D1724" s="0" t="n">
        <v>30</v>
      </c>
    </row>
    <row r="1725" customFormat="false" ht="15" hidden="false" customHeight="false" outlineLevel="0" collapsed="false">
      <c r="A1725" s="0" t="n">
        <v>1486</v>
      </c>
      <c r="B1725" s="0" t="n">
        <v>8</v>
      </c>
      <c r="C1725" s="14" t="n">
        <v>59862</v>
      </c>
      <c r="D1725" s="0" t="n">
        <v>29</v>
      </c>
    </row>
    <row r="1726" customFormat="false" ht="15" hidden="false" customHeight="false" outlineLevel="0" collapsed="false">
      <c r="A1726" s="0" t="n">
        <v>1486</v>
      </c>
      <c r="B1726" s="0" t="n">
        <v>9</v>
      </c>
      <c r="C1726" s="14" t="n">
        <v>59891</v>
      </c>
      <c r="D1726" s="0" t="n">
        <v>30</v>
      </c>
    </row>
    <row r="1727" customFormat="false" ht="15" hidden="false" customHeight="false" outlineLevel="0" collapsed="false">
      <c r="A1727" s="0" t="n">
        <v>1486</v>
      </c>
      <c r="B1727" s="0" t="n">
        <v>10</v>
      </c>
      <c r="C1727" s="14" t="n">
        <v>59921</v>
      </c>
      <c r="D1727" s="0" t="n">
        <v>29</v>
      </c>
    </row>
    <row r="1728" customFormat="false" ht="15" hidden="false" customHeight="false" outlineLevel="0" collapsed="false">
      <c r="A1728" s="0" t="n">
        <v>1486</v>
      </c>
      <c r="B1728" s="0" t="n">
        <v>11</v>
      </c>
      <c r="C1728" s="14" t="n">
        <v>59950</v>
      </c>
      <c r="D1728" s="0" t="n">
        <v>30</v>
      </c>
    </row>
    <row r="1729" customFormat="false" ht="15" hidden="false" customHeight="false" outlineLevel="0" collapsed="false">
      <c r="A1729" s="0" t="n">
        <v>1486</v>
      </c>
      <c r="B1729" s="0" t="n">
        <v>12</v>
      </c>
      <c r="C1729" s="14" t="n">
        <v>59980</v>
      </c>
      <c r="D1729" s="0" t="n">
        <v>30</v>
      </c>
    </row>
    <row r="1730" customFormat="false" ht="15" hidden="false" customHeight="false" outlineLevel="0" collapsed="false">
      <c r="A1730" s="0" t="n">
        <v>1487</v>
      </c>
      <c r="B1730" s="0" t="n">
        <v>1</v>
      </c>
      <c r="C1730" s="14" t="n">
        <v>60010</v>
      </c>
      <c r="D1730" s="0" t="n">
        <v>29</v>
      </c>
    </row>
    <row r="1731" customFormat="false" ht="15" hidden="false" customHeight="false" outlineLevel="0" collapsed="false">
      <c r="A1731" s="0" t="n">
        <v>1487</v>
      </c>
      <c r="B1731" s="0" t="n">
        <v>2</v>
      </c>
      <c r="C1731" s="14" t="n">
        <v>60039</v>
      </c>
      <c r="D1731" s="0" t="n">
        <v>30</v>
      </c>
    </row>
    <row r="1732" customFormat="false" ht="15" hidden="false" customHeight="false" outlineLevel="0" collapsed="false">
      <c r="A1732" s="0" t="n">
        <v>1487</v>
      </c>
      <c r="B1732" s="0" t="n">
        <v>3</v>
      </c>
      <c r="C1732" s="14" t="n">
        <v>60069</v>
      </c>
      <c r="D1732" s="0" t="n">
        <v>29</v>
      </c>
    </row>
    <row r="1733" customFormat="false" ht="15" hidden="false" customHeight="false" outlineLevel="0" collapsed="false">
      <c r="A1733" s="0" t="n">
        <v>1487</v>
      </c>
      <c r="B1733" s="0" t="n">
        <v>4</v>
      </c>
      <c r="C1733" s="14" t="n">
        <v>60098</v>
      </c>
      <c r="D1733" s="0" t="n">
        <v>30</v>
      </c>
    </row>
    <row r="1734" customFormat="false" ht="15" hidden="false" customHeight="false" outlineLevel="0" collapsed="false">
      <c r="A1734" s="0" t="n">
        <v>1487</v>
      </c>
      <c r="B1734" s="0" t="n">
        <v>5</v>
      </c>
      <c r="C1734" s="14" t="n">
        <v>60128</v>
      </c>
      <c r="D1734" s="0" t="n">
        <v>29</v>
      </c>
    </row>
    <row r="1735" customFormat="false" ht="15" hidden="false" customHeight="false" outlineLevel="0" collapsed="false">
      <c r="A1735" s="0" t="n">
        <v>1487</v>
      </c>
      <c r="B1735" s="0" t="n">
        <v>6</v>
      </c>
      <c r="C1735" s="14" t="n">
        <v>60157</v>
      </c>
      <c r="D1735" s="0" t="n">
        <v>30</v>
      </c>
    </row>
    <row r="1736" customFormat="false" ht="15" hidden="false" customHeight="false" outlineLevel="0" collapsed="false">
      <c r="A1736" s="0" t="n">
        <v>1487</v>
      </c>
      <c r="B1736" s="0" t="n">
        <v>7</v>
      </c>
      <c r="C1736" s="14" t="n">
        <v>60187</v>
      </c>
      <c r="D1736" s="0" t="n">
        <v>29</v>
      </c>
    </row>
    <row r="1737" customFormat="false" ht="15" hidden="false" customHeight="false" outlineLevel="0" collapsed="false">
      <c r="A1737" s="0" t="n">
        <v>1487</v>
      </c>
      <c r="B1737" s="0" t="n">
        <v>8</v>
      </c>
      <c r="C1737" s="14" t="n">
        <v>60216</v>
      </c>
      <c r="D1737" s="0" t="n">
        <v>29</v>
      </c>
    </row>
    <row r="1738" customFormat="false" ht="15" hidden="false" customHeight="false" outlineLevel="0" collapsed="false">
      <c r="A1738" s="0" t="n">
        <v>1487</v>
      </c>
      <c r="B1738" s="0" t="n">
        <v>9</v>
      </c>
      <c r="C1738" s="14" t="n">
        <v>60245</v>
      </c>
      <c r="D1738" s="0" t="n">
        <v>30</v>
      </c>
    </row>
    <row r="1739" customFormat="false" ht="15" hidden="false" customHeight="false" outlineLevel="0" collapsed="false">
      <c r="A1739" s="0" t="n">
        <v>1487</v>
      </c>
      <c r="B1739" s="0" t="n">
        <v>10</v>
      </c>
      <c r="C1739" s="14" t="n">
        <v>60275</v>
      </c>
      <c r="D1739" s="0" t="n">
        <v>29</v>
      </c>
    </row>
    <row r="1740" customFormat="false" ht="15" hidden="false" customHeight="false" outlineLevel="0" collapsed="false">
      <c r="A1740" s="0" t="n">
        <v>1487</v>
      </c>
      <c r="B1740" s="0" t="n">
        <v>11</v>
      </c>
      <c r="C1740" s="14" t="n">
        <v>60304</v>
      </c>
      <c r="D1740" s="0" t="n">
        <v>30</v>
      </c>
    </row>
    <row r="1741" customFormat="false" ht="15" hidden="false" customHeight="false" outlineLevel="0" collapsed="false">
      <c r="A1741" s="0" t="n">
        <v>1487</v>
      </c>
      <c r="B1741" s="0" t="n">
        <v>12</v>
      </c>
      <c r="C1741" s="14" t="n">
        <v>60334</v>
      </c>
      <c r="D1741" s="0" t="n">
        <v>30</v>
      </c>
    </row>
    <row r="1742" customFormat="false" ht="15" hidden="false" customHeight="false" outlineLevel="0" collapsed="false">
      <c r="A1742" s="0" t="n">
        <v>1488</v>
      </c>
      <c r="B1742" s="0" t="n">
        <v>1</v>
      </c>
      <c r="C1742" s="14" t="n">
        <v>60364</v>
      </c>
      <c r="D1742" s="0" t="n">
        <v>29</v>
      </c>
    </row>
    <row r="1743" customFormat="false" ht="15" hidden="false" customHeight="false" outlineLevel="0" collapsed="false">
      <c r="A1743" s="0" t="n">
        <v>1488</v>
      </c>
      <c r="B1743" s="0" t="n">
        <v>2</v>
      </c>
      <c r="C1743" s="14" t="n">
        <v>60393</v>
      </c>
      <c r="D1743" s="0" t="n">
        <v>30</v>
      </c>
    </row>
    <row r="1744" customFormat="false" ht="15" hidden="false" customHeight="false" outlineLevel="0" collapsed="false">
      <c r="A1744" s="0" t="n">
        <v>1488</v>
      </c>
      <c r="B1744" s="0" t="n">
        <v>3</v>
      </c>
      <c r="C1744" s="14" t="n">
        <v>60423</v>
      </c>
      <c r="D1744" s="0" t="n">
        <v>30</v>
      </c>
    </row>
    <row r="1745" customFormat="false" ht="15" hidden="false" customHeight="false" outlineLevel="0" collapsed="false">
      <c r="A1745" s="0" t="n">
        <v>1488</v>
      </c>
      <c r="B1745" s="0" t="n">
        <v>4</v>
      </c>
      <c r="C1745" s="14" t="n">
        <v>60453</v>
      </c>
      <c r="D1745" s="0" t="n">
        <v>29</v>
      </c>
    </row>
    <row r="1746" customFormat="false" ht="15" hidden="false" customHeight="false" outlineLevel="0" collapsed="false">
      <c r="A1746" s="0" t="n">
        <v>1488</v>
      </c>
      <c r="B1746" s="0" t="n">
        <v>5</v>
      </c>
      <c r="C1746" s="14" t="n">
        <v>60482</v>
      </c>
      <c r="D1746" s="0" t="n">
        <v>30</v>
      </c>
    </row>
    <row r="1747" customFormat="false" ht="15" hidden="false" customHeight="false" outlineLevel="0" collapsed="false">
      <c r="A1747" s="0" t="n">
        <v>1488</v>
      </c>
      <c r="B1747" s="0" t="n">
        <v>6</v>
      </c>
      <c r="C1747" s="14" t="n">
        <v>60512</v>
      </c>
      <c r="D1747" s="0" t="n">
        <v>29</v>
      </c>
    </row>
    <row r="1748" customFormat="false" ht="15" hidden="false" customHeight="false" outlineLevel="0" collapsed="false">
      <c r="A1748" s="0" t="n">
        <v>1488</v>
      </c>
      <c r="B1748" s="0" t="n">
        <v>7</v>
      </c>
      <c r="C1748" s="14" t="n">
        <v>60541</v>
      </c>
      <c r="D1748" s="0" t="n">
        <v>30</v>
      </c>
    </row>
    <row r="1749" customFormat="false" ht="15" hidden="false" customHeight="false" outlineLevel="0" collapsed="false">
      <c r="A1749" s="0" t="n">
        <v>1488</v>
      </c>
      <c r="B1749" s="0" t="n">
        <v>8</v>
      </c>
      <c r="C1749" s="14" t="n">
        <v>60571</v>
      </c>
      <c r="D1749" s="0" t="n">
        <v>29</v>
      </c>
    </row>
    <row r="1750" customFormat="false" ht="15" hidden="false" customHeight="false" outlineLevel="0" collapsed="false">
      <c r="A1750" s="0" t="n">
        <v>1488</v>
      </c>
      <c r="B1750" s="0" t="n">
        <v>9</v>
      </c>
      <c r="C1750" s="14" t="n">
        <v>60600</v>
      </c>
      <c r="D1750" s="0" t="n">
        <v>29</v>
      </c>
    </row>
    <row r="1751" customFormat="false" ht="15" hidden="false" customHeight="false" outlineLevel="0" collapsed="false">
      <c r="A1751" s="0" t="n">
        <v>1488</v>
      </c>
      <c r="B1751" s="0" t="n">
        <v>10</v>
      </c>
      <c r="C1751" s="14" t="n">
        <v>60629</v>
      </c>
      <c r="D1751" s="0" t="n">
        <v>30</v>
      </c>
    </row>
    <row r="1752" customFormat="false" ht="15" hidden="false" customHeight="false" outlineLevel="0" collapsed="false">
      <c r="A1752" s="0" t="n">
        <v>1488</v>
      </c>
      <c r="B1752" s="0" t="n">
        <v>11</v>
      </c>
      <c r="C1752" s="14" t="n">
        <v>60659</v>
      </c>
      <c r="D1752" s="0" t="n">
        <v>29</v>
      </c>
    </row>
    <row r="1753" customFormat="false" ht="15" hidden="false" customHeight="false" outlineLevel="0" collapsed="false">
      <c r="A1753" s="0" t="n">
        <v>1488</v>
      </c>
      <c r="B1753" s="0" t="n">
        <v>12</v>
      </c>
      <c r="C1753" s="14" t="n">
        <v>60688</v>
      </c>
      <c r="D1753" s="0" t="n">
        <v>30</v>
      </c>
    </row>
    <row r="1754" customFormat="false" ht="15" hidden="false" customHeight="false" outlineLevel="0" collapsed="false">
      <c r="A1754" s="0" t="n">
        <v>1489</v>
      </c>
      <c r="B1754" s="0" t="n">
        <v>1</v>
      </c>
      <c r="C1754" s="14" t="n">
        <v>60718</v>
      </c>
      <c r="D1754" s="0" t="n">
        <v>29</v>
      </c>
    </row>
    <row r="1755" customFormat="false" ht="15" hidden="false" customHeight="false" outlineLevel="0" collapsed="false">
      <c r="A1755" s="0" t="n">
        <v>1489</v>
      </c>
      <c r="B1755" s="0" t="n">
        <v>2</v>
      </c>
      <c r="C1755" s="14" t="n">
        <v>60747</v>
      </c>
      <c r="D1755" s="0" t="n">
        <v>30</v>
      </c>
    </row>
    <row r="1756" customFormat="false" ht="15" hidden="false" customHeight="false" outlineLevel="0" collapsed="false">
      <c r="A1756" s="0" t="n">
        <v>1489</v>
      </c>
      <c r="B1756" s="0" t="n">
        <v>3</v>
      </c>
      <c r="C1756" s="14" t="n">
        <v>60777</v>
      </c>
      <c r="D1756" s="0" t="n">
        <v>30</v>
      </c>
    </row>
    <row r="1757" customFormat="false" ht="15" hidden="false" customHeight="false" outlineLevel="0" collapsed="false">
      <c r="A1757" s="0" t="n">
        <v>1489</v>
      </c>
      <c r="B1757" s="0" t="n">
        <v>4</v>
      </c>
      <c r="C1757" s="14" t="n">
        <v>60807</v>
      </c>
      <c r="D1757" s="0" t="n">
        <v>30</v>
      </c>
    </row>
    <row r="1758" customFormat="false" ht="15" hidden="false" customHeight="false" outlineLevel="0" collapsed="false">
      <c r="A1758" s="0" t="n">
        <v>1489</v>
      </c>
      <c r="B1758" s="0" t="n">
        <v>5</v>
      </c>
      <c r="C1758" s="14" t="n">
        <v>60837</v>
      </c>
      <c r="D1758" s="0" t="n">
        <v>29</v>
      </c>
    </row>
    <row r="1759" customFormat="false" ht="15" hidden="false" customHeight="false" outlineLevel="0" collapsed="false">
      <c r="A1759" s="0" t="n">
        <v>1489</v>
      </c>
      <c r="B1759" s="0" t="n">
        <v>6</v>
      </c>
      <c r="C1759" s="14" t="n">
        <v>60866</v>
      </c>
      <c r="D1759" s="0" t="n">
        <v>30</v>
      </c>
    </row>
    <row r="1760" customFormat="false" ht="15" hidden="false" customHeight="false" outlineLevel="0" collapsed="false">
      <c r="A1760" s="0" t="n">
        <v>1489</v>
      </c>
      <c r="B1760" s="0" t="n">
        <v>7</v>
      </c>
      <c r="C1760" s="14" t="n">
        <v>60896</v>
      </c>
      <c r="D1760" s="0" t="n">
        <v>29</v>
      </c>
    </row>
    <row r="1761" customFormat="false" ht="15" hidden="false" customHeight="false" outlineLevel="0" collapsed="false">
      <c r="A1761" s="0" t="n">
        <v>1489</v>
      </c>
      <c r="B1761" s="0" t="n">
        <v>8</v>
      </c>
      <c r="C1761" s="14" t="n">
        <v>60925</v>
      </c>
      <c r="D1761" s="0" t="n">
        <v>30</v>
      </c>
    </row>
    <row r="1762" customFormat="false" ht="15" hidden="false" customHeight="false" outlineLevel="0" collapsed="false">
      <c r="A1762" s="0" t="n">
        <v>1489</v>
      </c>
      <c r="B1762" s="0" t="n">
        <v>9</v>
      </c>
      <c r="C1762" s="14" t="n">
        <v>60955</v>
      </c>
      <c r="D1762" s="0" t="n">
        <v>29</v>
      </c>
    </row>
    <row r="1763" customFormat="false" ht="15" hidden="false" customHeight="false" outlineLevel="0" collapsed="false">
      <c r="A1763" s="0" t="n">
        <v>1489</v>
      </c>
      <c r="B1763" s="0" t="n">
        <v>10</v>
      </c>
      <c r="C1763" s="14" t="n">
        <v>60984</v>
      </c>
      <c r="D1763" s="0" t="n">
        <v>29</v>
      </c>
    </row>
    <row r="1764" customFormat="false" ht="15" hidden="false" customHeight="false" outlineLevel="0" collapsed="false">
      <c r="A1764" s="0" t="n">
        <v>1489</v>
      </c>
      <c r="B1764" s="0" t="n">
        <v>11</v>
      </c>
      <c r="C1764" s="14" t="n">
        <v>61013</v>
      </c>
      <c r="D1764" s="0" t="n">
        <v>30</v>
      </c>
    </row>
    <row r="1765" customFormat="false" ht="15" hidden="false" customHeight="false" outlineLevel="0" collapsed="false">
      <c r="A1765" s="0" t="n">
        <v>1489</v>
      </c>
      <c r="B1765" s="0" t="n">
        <v>12</v>
      </c>
      <c r="C1765" s="14" t="n">
        <v>61043</v>
      </c>
      <c r="D1765" s="0" t="n">
        <v>29</v>
      </c>
    </row>
    <row r="1766" customFormat="false" ht="15" hidden="false" customHeight="false" outlineLevel="0" collapsed="false">
      <c r="A1766" s="0" t="n">
        <v>1490</v>
      </c>
      <c r="B1766" s="0" t="n">
        <v>1</v>
      </c>
      <c r="C1766" s="14" t="n">
        <v>61072</v>
      </c>
      <c r="D1766" s="0" t="n">
        <v>30</v>
      </c>
    </row>
    <row r="1767" customFormat="false" ht="15" hidden="false" customHeight="false" outlineLevel="0" collapsed="false">
      <c r="A1767" s="0" t="n">
        <v>1490</v>
      </c>
      <c r="B1767" s="0" t="n">
        <v>2</v>
      </c>
      <c r="C1767" s="14" t="n">
        <v>61102</v>
      </c>
      <c r="D1767" s="0" t="n">
        <v>29</v>
      </c>
    </row>
    <row r="1768" customFormat="false" ht="15" hidden="false" customHeight="false" outlineLevel="0" collapsed="false">
      <c r="A1768" s="0" t="n">
        <v>1490</v>
      </c>
      <c r="B1768" s="0" t="n">
        <v>3</v>
      </c>
      <c r="C1768" s="14" t="n">
        <v>61131</v>
      </c>
      <c r="D1768" s="0" t="n">
        <v>30</v>
      </c>
    </row>
    <row r="1769" customFormat="false" ht="15" hidden="false" customHeight="false" outlineLevel="0" collapsed="false">
      <c r="A1769" s="0" t="n">
        <v>1490</v>
      </c>
      <c r="B1769" s="0" t="n">
        <v>4</v>
      </c>
      <c r="C1769" s="14" t="n">
        <v>61161</v>
      </c>
      <c r="D1769" s="0" t="n">
        <v>30</v>
      </c>
    </row>
    <row r="1770" customFormat="false" ht="15" hidden="false" customHeight="false" outlineLevel="0" collapsed="false">
      <c r="A1770" s="0" t="n">
        <v>1490</v>
      </c>
      <c r="B1770" s="0" t="n">
        <v>5</v>
      </c>
      <c r="C1770" s="14" t="n">
        <v>61191</v>
      </c>
      <c r="D1770" s="0" t="n">
        <v>29</v>
      </c>
    </row>
    <row r="1771" customFormat="false" ht="15" hidden="false" customHeight="false" outlineLevel="0" collapsed="false">
      <c r="A1771" s="0" t="n">
        <v>1490</v>
      </c>
      <c r="B1771" s="0" t="n">
        <v>6</v>
      </c>
      <c r="C1771" s="14" t="n">
        <v>61220</v>
      </c>
      <c r="D1771" s="0" t="n">
        <v>30</v>
      </c>
    </row>
    <row r="1772" customFormat="false" ht="15" hidden="false" customHeight="false" outlineLevel="0" collapsed="false">
      <c r="A1772" s="0" t="n">
        <v>1490</v>
      </c>
      <c r="B1772" s="0" t="n">
        <v>7</v>
      </c>
      <c r="C1772" s="14" t="n">
        <v>61250</v>
      </c>
      <c r="D1772" s="0" t="n">
        <v>30</v>
      </c>
    </row>
    <row r="1773" customFormat="false" ht="15" hidden="false" customHeight="false" outlineLevel="0" collapsed="false">
      <c r="A1773" s="0" t="n">
        <v>1490</v>
      </c>
      <c r="B1773" s="0" t="n">
        <v>8</v>
      </c>
      <c r="C1773" s="14" t="n">
        <v>61280</v>
      </c>
      <c r="D1773" s="0" t="n">
        <v>29</v>
      </c>
    </row>
    <row r="1774" customFormat="false" ht="15" hidden="false" customHeight="false" outlineLevel="0" collapsed="false">
      <c r="A1774" s="0" t="n">
        <v>1490</v>
      </c>
      <c r="B1774" s="0" t="n">
        <v>9</v>
      </c>
      <c r="C1774" s="14" t="n">
        <v>61309</v>
      </c>
      <c r="D1774" s="0" t="n">
        <v>30</v>
      </c>
    </row>
    <row r="1775" customFormat="false" ht="15" hidden="false" customHeight="false" outlineLevel="0" collapsed="false">
      <c r="A1775" s="0" t="n">
        <v>1490</v>
      </c>
      <c r="B1775" s="0" t="n">
        <v>10</v>
      </c>
      <c r="C1775" s="14" t="n">
        <v>61339</v>
      </c>
      <c r="D1775" s="0" t="n">
        <v>29</v>
      </c>
    </row>
    <row r="1776" customFormat="false" ht="15" hidden="false" customHeight="false" outlineLevel="0" collapsed="false">
      <c r="A1776" s="0" t="n">
        <v>1490</v>
      </c>
      <c r="B1776" s="0" t="n">
        <v>11</v>
      </c>
      <c r="C1776" s="14" t="n">
        <v>61368</v>
      </c>
      <c r="D1776" s="0" t="n">
        <v>29</v>
      </c>
    </row>
    <row r="1777" customFormat="false" ht="15" hidden="false" customHeight="false" outlineLevel="0" collapsed="false">
      <c r="A1777" s="0" t="n">
        <v>1490</v>
      </c>
      <c r="B1777" s="0" t="n">
        <v>12</v>
      </c>
      <c r="C1777" s="14" t="n">
        <v>61397</v>
      </c>
      <c r="D1777" s="0" t="n">
        <v>30</v>
      </c>
    </row>
    <row r="1778" customFormat="false" ht="15" hidden="false" customHeight="false" outlineLevel="0" collapsed="false">
      <c r="A1778" s="0" t="n">
        <v>1491</v>
      </c>
      <c r="B1778" s="0" t="n">
        <v>1</v>
      </c>
      <c r="C1778" s="14" t="n">
        <v>61427</v>
      </c>
      <c r="D1778" s="0" t="n">
        <v>29</v>
      </c>
    </row>
    <row r="1779" customFormat="false" ht="15" hidden="false" customHeight="false" outlineLevel="0" collapsed="false">
      <c r="A1779" s="0" t="n">
        <v>1491</v>
      </c>
      <c r="B1779" s="0" t="n">
        <v>2</v>
      </c>
      <c r="C1779" s="14" t="n">
        <v>61456</v>
      </c>
      <c r="D1779" s="0" t="n">
        <v>30</v>
      </c>
    </row>
    <row r="1780" customFormat="false" ht="15" hidden="false" customHeight="false" outlineLevel="0" collapsed="false">
      <c r="A1780" s="0" t="n">
        <v>1491</v>
      </c>
      <c r="B1780" s="0" t="n">
        <v>3</v>
      </c>
      <c r="C1780" s="14" t="n">
        <v>61486</v>
      </c>
      <c r="D1780" s="0" t="n">
        <v>29</v>
      </c>
    </row>
    <row r="1781" customFormat="false" ht="15" hidden="false" customHeight="false" outlineLevel="0" collapsed="false">
      <c r="A1781" s="0" t="n">
        <v>1491</v>
      </c>
      <c r="B1781" s="0" t="n">
        <v>4</v>
      </c>
      <c r="C1781" s="14" t="n">
        <v>61515</v>
      </c>
      <c r="D1781" s="0" t="n">
        <v>30</v>
      </c>
    </row>
    <row r="1782" customFormat="false" ht="15" hidden="false" customHeight="false" outlineLevel="0" collapsed="false">
      <c r="A1782" s="0" t="n">
        <v>1491</v>
      </c>
      <c r="B1782" s="0" t="n">
        <v>5</v>
      </c>
      <c r="C1782" s="14" t="n">
        <v>61545</v>
      </c>
      <c r="D1782" s="0" t="n">
        <v>29</v>
      </c>
    </row>
    <row r="1783" customFormat="false" ht="15" hidden="false" customHeight="false" outlineLevel="0" collapsed="false">
      <c r="A1783" s="0" t="n">
        <v>1491</v>
      </c>
      <c r="B1783" s="0" t="n">
        <v>6</v>
      </c>
      <c r="C1783" s="14" t="n">
        <v>61574</v>
      </c>
      <c r="D1783" s="0" t="n">
        <v>30</v>
      </c>
    </row>
    <row r="1784" customFormat="false" ht="15" hidden="false" customHeight="false" outlineLevel="0" collapsed="false">
      <c r="A1784" s="0" t="n">
        <v>1491</v>
      </c>
      <c r="B1784" s="0" t="n">
        <v>7</v>
      </c>
      <c r="C1784" s="14" t="n">
        <v>61604</v>
      </c>
      <c r="D1784" s="0" t="n">
        <v>30</v>
      </c>
    </row>
    <row r="1785" customFormat="false" ht="15" hidden="false" customHeight="false" outlineLevel="0" collapsed="false">
      <c r="A1785" s="0" t="n">
        <v>1491</v>
      </c>
      <c r="B1785" s="0" t="n">
        <v>8</v>
      </c>
      <c r="C1785" s="14" t="n">
        <v>61634</v>
      </c>
      <c r="D1785" s="0" t="n">
        <v>29</v>
      </c>
    </row>
    <row r="1786" customFormat="false" ht="15" hidden="false" customHeight="false" outlineLevel="0" collapsed="false">
      <c r="A1786" s="0" t="n">
        <v>1491</v>
      </c>
      <c r="B1786" s="0" t="n">
        <v>9</v>
      </c>
      <c r="C1786" s="14" t="n">
        <v>61663</v>
      </c>
      <c r="D1786" s="0" t="n">
        <v>30</v>
      </c>
    </row>
    <row r="1787" customFormat="false" ht="15" hidden="false" customHeight="false" outlineLevel="0" collapsed="false">
      <c r="A1787" s="0" t="n">
        <v>1491</v>
      </c>
      <c r="B1787" s="0" t="n">
        <v>10</v>
      </c>
      <c r="C1787" s="14" t="n">
        <v>61693</v>
      </c>
      <c r="D1787" s="0" t="n">
        <v>29</v>
      </c>
    </row>
    <row r="1788" customFormat="false" ht="15" hidden="false" customHeight="false" outlineLevel="0" collapsed="false">
      <c r="A1788" s="0" t="n">
        <v>1491</v>
      </c>
      <c r="B1788" s="0" t="n">
        <v>11</v>
      </c>
      <c r="C1788" s="14" t="n">
        <v>61722</v>
      </c>
      <c r="D1788" s="0" t="n">
        <v>30</v>
      </c>
    </row>
    <row r="1789" customFormat="false" ht="15" hidden="false" customHeight="false" outlineLevel="0" collapsed="false">
      <c r="A1789" s="0" t="n">
        <v>1491</v>
      </c>
      <c r="B1789" s="0" t="n">
        <v>12</v>
      </c>
      <c r="C1789" s="14" t="n">
        <v>61752</v>
      </c>
      <c r="D1789" s="0" t="n">
        <v>30</v>
      </c>
    </row>
    <row r="1790" customFormat="false" ht="15" hidden="false" customHeight="false" outlineLevel="0" collapsed="false">
      <c r="A1790" s="0" t="n">
        <v>1492</v>
      </c>
      <c r="B1790" s="0" t="n">
        <v>1</v>
      </c>
      <c r="C1790" s="14" t="n">
        <v>61782</v>
      </c>
      <c r="D1790" s="0" t="n">
        <v>29</v>
      </c>
    </row>
    <row r="1791" customFormat="false" ht="15" hidden="false" customHeight="false" outlineLevel="0" collapsed="false">
      <c r="A1791" s="0" t="n">
        <v>1492</v>
      </c>
      <c r="B1791" s="0" t="n">
        <v>2</v>
      </c>
      <c r="C1791" s="14" t="n">
        <v>61811</v>
      </c>
      <c r="D1791" s="0" t="n">
        <v>29</v>
      </c>
    </row>
    <row r="1792" customFormat="false" ht="15" hidden="false" customHeight="false" outlineLevel="0" collapsed="false">
      <c r="A1792" s="0" t="n">
        <v>1492</v>
      </c>
      <c r="B1792" s="0" t="n">
        <v>3</v>
      </c>
      <c r="C1792" s="14" t="n">
        <v>61840</v>
      </c>
      <c r="D1792" s="0" t="n">
        <v>30</v>
      </c>
    </row>
    <row r="1793" customFormat="false" ht="15" hidden="false" customHeight="false" outlineLevel="0" collapsed="false">
      <c r="A1793" s="0" t="n">
        <v>1492</v>
      </c>
      <c r="B1793" s="0" t="n">
        <v>4</v>
      </c>
      <c r="C1793" s="14" t="n">
        <v>61870</v>
      </c>
      <c r="D1793" s="0" t="n">
        <v>29</v>
      </c>
    </row>
    <row r="1794" customFormat="false" ht="15" hidden="false" customHeight="false" outlineLevel="0" collapsed="false">
      <c r="A1794" s="0" t="n">
        <v>1492</v>
      </c>
      <c r="B1794" s="0" t="n">
        <v>5</v>
      </c>
      <c r="C1794" s="14" t="n">
        <v>61899</v>
      </c>
      <c r="D1794" s="0" t="n">
        <v>30</v>
      </c>
    </row>
    <row r="1795" customFormat="false" ht="15" hidden="false" customHeight="false" outlineLevel="0" collapsed="false">
      <c r="A1795" s="0" t="n">
        <v>1492</v>
      </c>
      <c r="B1795" s="0" t="n">
        <v>6</v>
      </c>
      <c r="C1795" s="14" t="n">
        <v>61929</v>
      </c>
      <c r="D1795" s="0" t="n">
        <v>29</v>
      </c>
    </row>
    <row r="1796" customFormat="false" ht="15" hidden="false" customHeight="false" outlineLevel="0" collapsed="false">
      <c r="A1796" s="0" t="n">
        <v>1492</v>
      </c>
      <c r="B1796" s="0" t="n">
        <v>7</v>
      </c>
      <c r="C1796" s="14" t="n">
        <v>61958</v>
      </c>
      <c r="D1796" s="0" t="n">
        <v>30</v>
      </c>
    </row>
    <row r="1797" customFormat="false" ht="15" hidden="false" customHeight="false" outlineLevel="0" collapsed="false">
      <c r="A1797" s="0" t="n">
        <v>1492</v>
      </c>
      <c r="B1797" s="0" t="n">
        <v>8</v>
      </c>
      <c r="C1797" s="14" t="n">
        <v>61988</v>
      </c>
      <c r="D1797" s="0" t="n">
        <v>29</v>
      </c>
    </row>
    <row r="1798" customFormat="false" ht="15" hidden="false" customHeight="false" outlineLevel="0" collapsed="false">
      <c r="A1798" s="0" t="n">
        <v>1492</v>
      </c>
      <c r="B1798" s="0" t="n">
        <v>9</v>
      </c>
      <c r="C1798" s="14" t="n">
        <v>62017</v>
      </c>
      <c r="D1798" s="0" t="n">
        <v>30</v>
      </c>
    </row>
    <row r="1799" customFormat="false" ht="15" hidden="false" customHeight="false" outlineLevel="0" collapsed="false">
      <c r="A1799" s="0" t="n">
        <v>1492</v>
      </c>
      <c r="B1799" s="0" t="n">
        <v>10</v>
      </c>
      <c r="C1799" s="14" t="n">
        <v>62047</v>
      </c>
      <c r="D1799" s="0" t="n">
        <v>30</v>
      </c>
    </row>
    <row r="1800" customFormat="false" ht="15" hidden="false" customHeight="false" outlineLevel="0" collapsed="false">
      <c r="A1800" s="0" t="n">
        <v>1492</v>
      </c>
      <c r="B1800" s="0" t="n">
        <v>11</v>
      </c>
      <c r="C1800" s="14" t="n">
        <v>62077</v>
      </c>
      <c r="D1800" s="0" t="n">
        <v>29</v>
      </c>
    </row>
    <row r="1801" customFormat="false" ht="15" hidden="false" customHeight="false" outlineLevel="0" collapsed="false">
      <c r="A1801" s="0" t="n">
        <v>1492</v>
      </c>
      <c r="B1801" s="0" t="n">
        <v>12</v>
      </c>
      <c r="C1801" s="14" t="n">
        <v>62106</v>
      </c>
      <c r="D1801" s="0" t="n">
        <v>30</v>
      </c>
    </row>
    <row r="1802" customFormat="false" ht="15" hidden="false" customHeight="false" outlineLevel="0" collapsed="false">
      <c r="A1802" s="0" t="n">
        <v>1493</v>
      </c>
      <c r="B1802" s="0" t="n">
        <v>1</v>
      </c>
      <c r="C1802" s="14" t="n">
        <v>62136</v>
      </c>
      <c r="D1802" s="0" t="n">
        <v>30</v>
      </c>
    </row>
    <row r="1803" customFormat="false" ht="15" hidden="false" customHeight="false" outlineLevel="0" collapsed="false">
      <c r="A1803" s="0" t="n">
        <v>1493</v>
      </c>
      <c r="B1803" s="0" t="n">
        <v>2</v>
      </c>
      <c r="C1803" s="14" t="n">
        <v>62166</v>
      </c>
      <c r="D1803" s="0" t="n">
        <v>29</v>
      </c>
    </row>
    <row r="1804" customFormat="false" ht="15" hidden="false" customHeight="false" outlineLevel="0" collapsed="false">
      <c r="A1804" s="0" t="n">
        <v>1493</v>
      </c>
      <c r="B1804" s="0" t="n">
        <v>3</v>
      </c>
      <c r="C1804" s="14" t="n">
        <v>62195</v>
      </c>
      <c r="D1804" s="0" t="n">
        <v>29</v>
      </c>
    </row>
    <row r="1805" customFormat="false" ht="15" hidden="false" customHeight="false" outlineLevel="0" collapsed="false">
      <c r="A1805" s="0" t="n">
        <v>1493</v>
      </c>
      <c r="B1805" s="0" t="n">
        <v>4</v>
      </c>
      <c r="C1805" s="14" t="n">
        <v>62224</v>
      </c>
      <c r="D1805" s="0" t="n">
        <v>30</v>
      </c>
    </row>
    <row r="1806" customFormat="false" ht="15" hidden="false" customHeight="false" outlineLevel="0" collapsed="false">
      <c r="A1806" s="0" t="n">
        <v>1493</v>
      </c>
      <c r="B1806" s="0" t="n">
        <v>5</v>
      </c>
      <c r="C1806" s="14" t="n">
        <v>62254</v>
      </c>
      <c r="D1806" s="0" t="n">
        <v>29</v>
      </c>
    </row>
    <row r="1807" customFormat="false" ht="15" hidden="false" customHeight="false" outlineLevel="0" collapsed="false">
      <c r="A1807" s="0" t="n">
        <v>1493</v>
      </c>
      <c r="B1807" s="0" t="n">
        <v>6</v>
      </c>
      <c r="C1807" s="14" t="n">
        <v>62283</v>
      </c>
      <c r="D1807" s="0" t="n">
        <v>30</v>
      </c>
    </row>
    <row r="1808" customFormat="false" ht="15" hidden="false" customHeight="false" outlineLevel="0" collapsed="false">
      <c r="A1808" s="0" t="n">
        <v>1493</v>
      </c>
      <c r="B1808" s="0" t="n">
        <v>7</v>
      </c>
      <c r="C1808" s="14" t="n">
        <v>62313</v>
      </c>
      <c r="D1808" s="0" t="n">
        <v>29</v>
      </c>
    </row>
    <row r="1809" customFormat="false" ht="15" hidden="false" customHeight="false" outlineLevel="0" collapsed="false">
      <c r="A1809" s="0" t="n">
        <v>1493</v>
      </c>
      <c r="B1809" s="0" t="n">
        <v>8</v>
      </c>
      <c r="C1809" s="14" t="n">
        <v>62342</v>
      </c>
      <c r="D1809" s="0" t="n">
        <v>29</v>
      </c>
    </row>
    <row r="1810" customFormat="false" ht="15" hidden="false" customHeight="false" outlineLevel="0" collapsed="false">
      <c r="A1810" s="0" t="n">
        <v>1493</v>
      </c>
      <c r="B1810" s="0" t="n">
        <v>9</v>
      </c>
      <c r="C1810" s="14" t="n">
        <v>62371</v>
      </c>
      <c r="D1810" s="0" t="n">
        <v>30</v>
      </c>
    </row>
    <row r="1811" customFormat="false" ht="15" hidden="false" customHeight="false" outlineLevel="0" collapsed="false">
      <c r="A1811" s="0" t="n">
        <v>1493</v>
      </c>
      <c r="B1811" s="0" t="n">
        <v>10</v>
      </c>
      <c r="C1811" s="14" t="n">
        <v>62401</v>
      </c>
      <c r="D1811" s="0" t="n">
        <v>30</v>
      </c>
    </row>
    <row r="1812" customFormat="false" ht="15" hidden="false" customHeight="false" outlineLevel="0" collapsed="false">
      <c r="A1812" s="0" t="n">
        <v>1493</v>
      </c>
      <c r="B1812" s="0" t="n">
        <v>11</v>
      </c>
      <c r="C1812" s="14" t="n">
        <v>62431</v>
      </c>
      <c r="D1812" s="0" t="n">
        <v>29</v>
      </c>
    </row>
    <row r="1813" customFormat="false" ht="15" hidden="false" customHeight="false" outlineLevel="0" collapsed="false">
      <c r="A1813" s="0" t="n">
        <v>1493</v>
      </c>
      <c r="B1813" s="0" t="n">
        <v>12</v>
      </c>
      <c r="C1813" s="14" t="n">
        <v>62460</v>
      </c>
      <c r="D1813" s="0" t="n">
        <v>30</v>
      </c>
    </row>
    <row r="1814" customFormat="false" ht="15" hidden="false" customHeight="false" outlineLevel="0" collapsed="false">
      <c r="A1814" s="0" t="n">
        <v>1494</v>
      </c>
      <c r="B1814" s="0" t="n">
        <v>1</v>
      </c>
      <c r="C1814" s="14" t="n">
        <v>62490</v>
      </c>
      <c r="D1814" s="0" t="n">
        <v>30</v>
      </c>
    </row>
    <row r="1815" customFormat="false" ht="15" hidden="false" customHeight="false" outlineLevel="0" collapsed="false">
      <c r="A1815" s="0" t="n">
        <v>1494</v>
      </c>
      <c r="B1815" s="0" t="n">
        <v>2</v>
      </c>
      <c r="C1815" s="14" t="n">
        <v>62520</v>
      </c>
      <c r="D1815" s="0" t="n">
        <v>30</v>
      </c>
    </row>
    <row r="1816" customFormat="false" ht="15" hidden="false" customHeight="false" outlineLevel="0" collapsed="false">
      <c r="A1816" s="0" t="n">
        <v>1494</v>
      </c>
      <c r="B1816" s="0" t="n">
        <v>3</v>
      </c>
      <c r="C1816" s="14" t="n">
        <v>62550</v>
      </c>
      <c r="D1816" s="0" t="n">
        <v>29</v>
      </c>
    </row>
    <row r="1817" customFormat="false" ht="15" hidden="false" customHeight="false" outlineLevel="0" collapsed="false">
      <c r="A1817" s="0" t="n">
        <v>1494</v>
      </c>
      <c r="B1817" s="0" t="n">
        <v>4</v>
      </c>
      <c r="C1817" s="14" t="n">
        <v>62579</v>
      </c>
      <c r="D1817" s="0" t="n">
        <v>29</v>
      </c>
    </row>
    <row r="1818" customFormat="false" ht="15" hidden="false" customHeight="false" outlineLevel="0" collapsed="false">
      <c r="A1818" s="0" t="n">
        <v>1494</v>
      </c>
      <c r="B1818" s="0" t="n">
        <v>5</v>
      </c>
      <c r="C1818" s="14" t="n">
        <v>62608</v>
      </c>
      <c r="D1818" s="0" t="n">
        <v>30</v>
      </c>
    </row>
    <row r="1819" customFormat="false" ht="15" hidden="false" customHeight="false" outlineLevel="0" collapsed="false">
      <c r="A1819" s="0" t="n">
        <v>1494</v>
      </c>
      <c r="B1819" s="0" t="n">
        <v>6</v>
      </c>
      <c r="C1819" s="14" t="n">
        <v>62638</v>
      </c>
      <c r="D1819" s="0" t="n">
        <v>29</v>
      </c>
    </row>
    <row r="1820" customFormat="false" ht="15" hidden="false" customHeight="false" outlineLevel="0" collapsed="false">
      <c r="A1820" s="0" t="n">
        <v>1494</v>
      </c>
      <c r="B1820" s="0" t="n">
        <v>7</v>
      </c>
      <c r="C1820" s="14" t="n">
        <v>62667</v>
      </c>
      <c r="D1820" s="0" t="n">
        <v>29</v>
      </c>
    </row>
    <row r="1821" customFormat="false" ht="15" hidden="false" customHeight="false" outlineLevel="0" collapsed="false">
      <c r="A1821" s="0" t="n">
        <v>1494</v>
      </c>
      <c r="B1821" s="0" t="n">
        <v>8</v>
      </c>
      <c r="C1821" s="14" t="n">
        <v>62696</v>
      </c>
      <c r="D1821" s="0" t="n">
        <v>30</v>
      </c>
    </row>
    <row r="1822" customFormat="false" ht="15" hidden="false" customHeight="false" outlineLevel="0" collapsed="false">
      <c r="A1822" s="0" t="n">
        <v>1494</v>
      </c>
      <c r="B1822" s="0" t="n">
        <v>9</v>
      </c>
      <c r="C1822" s="14" t="n">
        <v>62726</v>
      </c>
      <c r="D1822" s="0" t="n">
        <v>29</v>
      </c>
    </row>
    <row r="1823" customFormat="false" ht="15" hidden="false" customHeight="false" outlineLevel="0" collapsed="false">
      <c r="A1823" s="0" t="n">
        <v>1494</v>
      </c>
      <c r="B1823" s="0" t="n">
        <v>10</v>
      </c>
      <c r="C1823" s="14" t="n">
        <v>62755</v>
      </c>
      <c r="D1823" s="0" t="n">
        <v>30</v>
      </c>
    </row>
    <row r="1824" customFormat="false" ht="15" hidden="false" customHeight="false" outlineLevel="0" collapsed="false">
      <c r="A1824" s="0" t="n">
        <v>1494</v>
      </c>
      <c r="B1824" s="0" t="n">
        <v>11</v>
      </c>
      <c r="C1824" s="14" t="n">
        <v>62785</v>
      </c>
      <c r="D1824" s="0" t="n">
        <v>29</v>
      </c>
    </row>
    <row r="1825" customFormat="false" ht="15" hidden="false" customHeight="false" outlineLevel="0" collapsed="false">
      <c r="A1825" s="0" t="n">
        <v>1494</v>
      </c>
      <c r="B1825" s="0" t="n">
        <v>12</v>
      </c>
      <c r="C1825" s="14" t="n">
        <v>62814</v>
      </c>
      <c r="D1825" s="0" t="n">
        <v>30</v>
      </c>
    </row>
    <row r="1826" customFormat="false" ht="15" hidden="false" customHeight="false" outlineLevel="0" collapsed="false">
      <c r="A1826" s="0" t="n">
        <v>1495</v>
      </c>
      <c r="B1826" s="0" t="n">
        <v>1</v>
      </c>
      <c r="C1826" s="14" t="n">
        <v>62844</v>
      </c>
      <c r="D1826" s="0" t="n">
        <v>30</v>
      </c>
    </row>
    <row r="1827" customFormat="false" ht="15" hidden="false" customHeight="false" outlineLevel="0" collapsed="false">
      <c r="A1827" s="0" t="n">
        <v>1495</v>
      </c>
      <c r="B1827" s="0" t="n">
        <v>2</v>
      </c>
      <c r="C1827" s="14" t="n">
        <v>62874</v>
      </c>
      <c r="D1827" s="0" t="n">
        <v>30</v>
      </c>
    </row>
    <row r="1828" customFormat="false" ht="15" hidden="false" customHeight="false" outlineLevel="0" collapsed="false">
      <c r="A1828" s="0" t="n">
        <v>1495</v>
      </c>
      <c r="B1828" s="0" t="n">
        <v>3</v>
      </c>
      <c r="C1828" s="14" t="n">
        <v>62904</v>
      </c>
      <c r="D1828" s="0" t="n">
        <v>29</v>
      </c>
    </row>
    <row r="1829" customFormat="false" ht="15" hidden="false" customHeight="false" outlineLevel="0" collapsed="false">
      <c r="A1829" s="0" t="n">
        <v>1495</v>
      </c>
      <c r="B1829" s="0" t="n">
        <v>4</v>
      </c>
      <c r="C1829" s="14" t="n">
        <v>62933</v>
      </c>
      <c r="D1829" s="0" t="n">
        <v>30</v>
      </c>
    </row>
    <row r="1830" customFormat="false" ht="15" hidden="false" customHeight="false" outlineLevel="0" collapsed="false">
      <c r="A1830" s="0" t="n">
        <v>1495</v>
      </c>
      <c r="B1830" s="0" t="n">
        <v>5</v>
      </c>
      <c r="C1830" s="14" t="n">
        <v>62963</v>
      </c>
      <c r="D1830" s="0" t="n">
        <v>29</v>
      </c>
    </row>
    <row r="1831" customFormat="false" ht="15" hidden="false" customHeight="false" outlineLevel="0" collapsed="false">
      <c r="A1831" s="0" t="n">
        <v>1495</v>
      </c>
      <c r="B1831" s="0" t="n">
        <v>6</v>
      </c>
      <c r="C1831" s="14" t="n">
        <v>62992</v>
      </c>
      <c r="D1831" s="0" t="n">
        <v>30</v>
      </c>
    </row>
    <row r="1832" customFormat="false" ht="15" hidden="false" customHeight="false" outlineLevel="0" collapsed="false">
      <c r="A1832" s="0" t="n">
        <v>1495</v>
      </c>
      <c r="B1832" s="0" t="n">
        <v>7</v>
      </c>
      <c r="C1832" s="14" t="n">
        <v>63022</v>
      </c>
      <c r="D1832" s="0" t="n">
        <v>29</v>
      </c>
    </row>
    <row r="1833" customFormat="false" ht="15" hidden="false" customHeight="false" outlineLevel="0" collapsed="false">
      <c r="A1833" s="0" t="n">
        <v>1495</v>
      </c>
      <c r="B1833" s="0" t="n">
        <v>8</v>
      </c>
      <c r="C1833" s="14" t="n">
        <v>63051</v>
      </c>
      <c r="D1833" s="0" t="n">
        <v>29</v>
      </c>
    </row>
    <row r="1834" customFormat="false" ht="15" hidden="false" customHeight="false" outlineLevel="0" collapsed="false">
      <c r="A1834" s="0" t="n">
        <v>1495</v>
      </c>
      <c r="B1834" s="0" t="n">
        <v>9</v>
      </c>
      <c r="C1834" s="14" t="n">
        <v>63080</v>
      </c>
      <c r="D1834" s="0" t="n">
        <v>30</v>
      </c>
    </row>
    <row r="1835" customFormat="false" ht="15" hidden="false" customHeight="false" outlineLevel="0" collapsed="false">
      <c r="A1835" s="0" t="n">
        <v>1495</v>
      </c>
      <c r="B1835" s="0" t="n">
        <v>10</v>
      </c>
      <c r="C1835" s="14" t="n">
        <v>63110</v>
      </c>
      <c r="D1835" s="0" t="n">
        <v>29</v>
      </c>
    </row>
    <row r="1836" customFormat="false" ht="15" hidden="false" customHeight="false" outlineLevel="0" collapsed="false">
      <c r="A1836" s="0" t="n">
        <v>1495</v>
      </c>
      <c r="B1836" s="0" t="n">
        <v>11</v>
      </c>
      <c r="C1836" s="14" t="n">
        <v>63139</v>
      </c>
      <c r="D1836" s="0" t="n">
        <v>30</v>
      </c>
    </row>
    <row r="1837" customFormat="false" ht="15" hidden="false" customHeight="false" outlineLevel="0" collapsed="false">
      <c r="A1837" s="0" t="n">
        <v>1495</v>
      </c>
      <c r="B1837" s="0" t="n">
        <v>12</v>
      </c>
      <c r="C1837" s="14" t="n">
        <v>63169</v>
      </c>
      <c r="D1837" s="0" t="n">
        <v>29</v>
      </c>
    </row>
    <row r="1838" customFormat="false" ht="15" hidden="false" customHeight="false" outlineLevel="0" collapsed="false">
      <c r="A1838" s="0" t="n">
        <v>1496</v>
      </c>
      <c r="B1838" s="0" t="n">
        <v>1</v>
      </c>
      <c r="C1838" s="14" t="n">
        <v>63198</v>
      </c>
      <c r="D1838" s="0" t="n">
        <v>30</v>
      </c>
    </row>
    <row r="1839" customFormat="false" ht="15" hidden="false" customHeight="false" outlineLevel="0" collapsed="false">
      <c r="A1839" s="0" t="n">
        <v>1496</v>
      </c>
      <c r="B1839" s="0" t="n">
        <v>2</v>
      </c>
      <c r="C1839" s="14" t="n">
        <v>63228</v>
      </c>
      <c r="D1839" s="0" t="n">
        <v>30</v>
      </c>
    </row>
    <row r="1840" customFormat="false" ht="15" hidden="false" customHeight="false" outlineLevel="0" collapsed="false">
      <c r="A1840" s="0" t="n">
        <v>1496</v>
      </c>
      <c r="B1840" s="0" t="n">
        <v>3</v>
      </c>
      <c r="C1840" s="14" t="n">
        <v>63258</v>
      </c>
      <c r="D1840" s="0" t="n">
        <v>30</v>
      </c>
    </row>
    <row r="1841" customFormat="false" ht="15" hidden="false" customHeight="false" outlineLevel="0" collapsed="false">
      <c r="A1841" s="0" t="n">
        <v>1496</v>
      </c>
      <c r="B1841" s="0" t="n">
        <v>4</v>
      </c>
      <c r="C1841" s="14" t="n">
        <v>63288</v>
      </c>
      <c r="D1841" s="0" t="n">
        <v>29</v>
      </c>
    </row>
    <row r="1842" customFormat="false" ht="15" hidden="false" customHeight="false" outlineLevel="0" collapsed="false">
      <c r="A1842" s="0" t="n">
        <v>1496</v>
      </c>
      <c r="B1842" s="0" t="n">
        <v>5</v>
      </c>
      <c r="C1842" s="14" t="n">
        <v>63317</v>
      </c>
      <c r="D1842" s="0" t="n">
        <v>30</v>
      </c>
    </row>
    <row r="1843" customFormat="false" ht="15" hidden="false" customHeight="false" outlineLevel="0" collapsed="false">
      <c r="A1843" s="0" t="n">
        <v>1496</v>
      </c>
      <c r="B1843" s="0" t="n">
        <v>6</v>
      </c>
      <c r="C1843" s="14" t="n">
        <v>63347</v>
      </c>
      <c r="D1843" s="0" t="n">
        <v>29</v>
      </c>
    </row>
    <row r="1844" customFormat="false" ht="15" hidden="false" customHeight="false" outlineLevel="0" collapsed="false">
      <c r="A1844" s="0" t="n">
        <v>1496</v>
      </c>
      <c r="B1844" s="0" t="n">
        <v>7</v>
      </c>
      <c r="C1844" s="14" t="n">
        <v>63376</v>
      </c>
      <c r="D1844" s="0" t="n">
        <v>30</v>
      </c>
    </row>
    <row r="1845" customFormat="false" ht="15" hidden="false" customHeight="false" outlineLevel="0" collapsed="false">
      <c r="A1845" s="0" t="n">
        <v>1496</v>
      </c>
      <c r="B1845" s="0" t="n">
        <v>8</v>
      </c>
      <c r="C1845" s="14" t="n">
        <v>63406</v>
      </c>
      <c r="D1845" s="0" t="n">
        <v>29</v>
      </c>
    </row>
    <row r="1846" customFormat="false" ht="15" hidden="false" customHeight="false" outlineLevel="0" collapsed="false">
      <c r="A1846" s="0" t="n">
        <v>1496</v>
      </c>
      <c r="B1846" s="0" t="n">
        <v>9</v>
      </c>
      <c r="C1846" s="14" t="n">
        <v>63435</v>
      </c>
      <c r="D1846" s="0" t="n">
        <v>29</v>
      </c>
    </row>
    <row r="1847" customFormat="false" ht="15" hidden="false" customHeight="false" outlineLevel="0" collapsed="false">
      <c r="A1847" s="0" t="n">
        <v>1496</v>
      </c>
      <c r="B1847" s="0" t="n">
        <v>10</v>
      </c>
      <c r="C1847" s="14" t="n">
        <v>63464</v>
      </c>
      <c r="D1847" s="0" t="n">
        <v>30</v>
      </c>
    </row>
    <row r="1848" customFormat="false" ht="15" hidden="false" customHeight="false" outlineLevel="0" collapsed="false">
      <c r="A1848" s="0" t="n">
        <v>1496</v>
      </c>
      <c r="B1848" s="0" t="n">
        <v>11</v>
      </c>
      <c r="C1848" s="14" t="n">
        <v>63494</v>
      </c>
      <c r="D1848" s="0" t="n">
        <v>29</v>
      </c>
    </row>
    <row r="1849" customFormat="false" ht="15" hidden="false" customHeight="false" outlineLevel="0" collapsed="false">
      <c r="A1849" s="0" t="n">
        <v>1496</v>
      </c>
      <c r="B1849" s="0" t="n">
        <v>12</v>
      </c>
      <c r="C1849" s="14" t="n">
        <v>63523</v>
      </c>
      <c r="D1849" s="0" t="n">
        <v>30</v>
      </c>
    </row>
    <row r="1850" customFormat="false" ht="15" hidden="false" customHeight="false" outlineLevel="0" collapsed="false">
      <c r="A1850" s="0" t="n">
        <v>1497</v>
      </c>
      <c r="B1850" s="0" t="n">
        <v>1</v>
      </c>
      <c r="C1850" s="14" t="n">
        <v>63553</v>
      </c>
      <c r="D1850" s="0" t="n">
        <v>29</v>
      </c>
    </row>
    <row r="1851" customFormat="false" ht="15" hidden="false" customHeight="false" outlineLevel="0" collapsed="false">
      <c r="A1851" s="0" t="n">
        <v>1497</v>
      </c>
      <c r="B1851" s="0" t="n">
        <v>2</v>
      </c>
      <c r="C1851" s="14" t="n">
        <v>63582</v>
      </c>
      <c r="D1851" s="0" t="n">
        <v>30</v>
      </c>
    </row>
    <row r="1852" customFormat="false" ht="15" hidden="false" customHeight="false" outlineLevel="0" collapsed="false">
      <c r="A1852" s="0" t="n">
        <v>1497</v>
      </c>
      <c r="B1852" s="0" t="n">
        <v>3</v>
      </c>
      <c r="C1852" s="14" t="n">
        <v>63612</v>
      </c>
      <c r="D1852" s="0" t="n">
        <v>30</v>
      </c>
    </row>
    <row r="1853" customFormat="false" ht="15" hidden="false" customHeight="false" outlineLevel="0" collapsed="false">
      <c r="A1853" s="0" t="n">
        <v>1497</v>
      </c>
      <c r="B1853" s="0" t="n">
        <v>4</v>
      </c>
      <c r="C1853" s="14" t="n">
        <v>63642</v>
      </c>
      <c r="D1853" s="0" t="n">
        <v>29</v>
      </c>
    </row>
    <row r="1854" customFormat="false" ht="15" hidden="false" customHeight="false" outlineLevel="0" collapsed="false">
      <c r="A1854" s="0" t="n">
        <v>1497</v>
      </c>
      <c r="B1854" s="0" t="n">
        <v>5</v>
      </c>
      <c r="C1854" s="14" t="n">
        <v>63671</v>
      </c>
      <c r="D1854" s="0" t="n">
        <v>30</v>
      </c>
    </row>
    <row r="1855" customFormat="false" ht="15" hidden="false" customHeight="false" outlineLevel="0" collapsed="false">
      <c r="A1855" s="0" t="n">
        <v>1497</v>
      </c>
      <c r="B1855" s="0" t="n">
        <v>6</v>
      </c>
      <c r="C1855" s="14" t="n">
        <v>63701</v>
      </c>
      <c r="D1855" s="0" t="n">
        <v>30</v>
      </c>
    </row>
    <row r="1856" customFormat="false" ht="15" hidden="false" customHeight="false" outlineLevel="0" collapsed="false">
      <c r="A1856" s="0" t="n">
        <v>1497</v>
      </c>
      <c r="B1856" s="0" t="n">
        <v>7</v>
      </c>
      <c r="C1856" s="14" t="n">
        <v>63731</v>
      </c>
      <c r="D1856" s="0" t="n">
        <v>29</v>
      </c>
    </row>
    <row r="1857" customFormat="false" ht="15" hidden="false" customHeight="false" outlineLevel="0" collapsed="false">
      <c r="A1857" s="0" t="n">
        <v>1497</v>
      </c>
      <c r="B1857" s="0" t="n">
        <v>8</v>
      </c>
      <c r="C1857" s="14" t="n">
        <v>63760</v>
      </c>
      <c r="D1857" s="0" t="n">
        <v>29</v>
      </c>
    </row>
    <row r="1858" customFormat="false" ht="15" hidden="false" customHeight="false" outlineLevel="0" collapsed="false">
      <c r="A1858" s="0" t="n">
        <v>1497</v>
      </c>
      <c r="B1858" s="0" t="n">
        <v>9</v>
      </c>
      <c r="C1858" s="14" t="n">
        <v>63789</v>
      </c>
      <c r="D1858" s="0" t="n">
        <v>30</v>
      </c>
    </row>
    <row r="1859" customFormat="false" ht="15" hidden="false" customHeight="false" outlineLevel="0" collapsed="false">
      <c r="A1859" s="0" t="n">
        <v>1497</v>
      </c>
      <c r="B1859" s="0" t="n">
        <v>10</v>
      </c>
      <c r="C1859" s="14" t="n">
        <v>63819</v>
      </c>
      <c r="D1859" s="0" t="n">
        <v>29</v>
      </c>
    </row>
    <row r="1860" customFormat="false" ht="15" hidden="false" customHeight="false" outlineLevel="0" collapsed="false">
      <c r="A1860" s="0" t="n">
        <v>1497</v>
      </c>
      <c r="B1860" s="0" t="n">
        <v>11</v>
      </c>
      <c r="C1860" s="14" t="n">
        <v>63848</v>
      </c>
      <c r="D1860" s="0" t="n">
        <v>30</v>
      </c>
    </row>
    <row r="1861" customFormat="false" ht="15" hidden="false" customHeight="false" outlineLevel="0" collapsed="false">
      <c r="A1861" s="0" t="n">
        <v>1497</v>
      </c>
      <c r="B1861" s="0" t="n">
        <v>12</v>
      </c>
      <c r="C1861" s="14" t="n">
        <v>63878</v>
      </c>
      <c r="D1861" s="0" t="n">
        <v>29</v>
      </c>
    </row>
    <row r="1862" customFormat="false" ht="15" hidden="false" customHeight="false" outlineLevel="0" collapsed="false">
      <c r="A1862" s="0" t="n">
        <v>1498</v>
      </c>
      <c r="B1862" s="0" t="n">
        <v>1</v>
      </c>
      <c r="C1862" s="14" t="n">
        <v>63907</v>
      </c>
      <c r="D1862" s="0" t="n">
        <v>30</v>
      </c>
    </row>
    <row r="1863" customFormat="false" ht="15" hidden="false" customHeight="false" outlineLevel="0" collapsed="false">
      <c r="A1863" s="0" t="n">
        <v>1498</v>
      </c>
      <c r="B1863" s="0" t="n">
        <v>2</v>
      </c>
      <c r="C1863" s="14" t="n">
        <v>63937</v>
      </c>
      <c r="D1863" s="0" t="n">
        <v>29</v>
      </c>
    </row>
    <row r="1864" customFormat="false" ht="15" hidden="false" customHeight="false" outlineLevel="0" collapsed="false">
      <c r="A1864" s="0" t="n">
        <v>1498</v>
      </c>
      <c r="B1864" s="0" t="n">
        <v>3</v>
      </c>
      <c r="C1864" s="14" t="n">
        <v>63966</v>
      </c>
      <c r="D1864" s="0" t="n">
        <v>30</v>
      </c>
    </row>
    <row r="1865" customFormat="false" ht="15" hidden="false" customHeight="false" outlineLevel="0" collapsed="false">
      <c r="A1865" s="0" t="n">
        <v>1498</v>
      </c>
      <c r="B1865" s="0" t="n">
        <v>4</v>
      </c>
      <c r="C1865" s="14" t="n">
        <v>63996</v>
      </c>
      <c r="D1865" s="0" t="n">
        <v>29</v>
      </c>
    </row>
    <row r="1866" customFormat="false" ht="15" hidden="false" customHeight="false" outlineLevel="0" collapsed="false">
      <c r="A1866" s="0" t="n">
        <v>1498</v>
      </c>
      <c r="B1866" s="0" t="n">
        <v>5</v>
      </c>
      <c r="C1866" s="14" t="n">
        <v>64025</v>
      </c>
      <c r="D1866" s="0" t="n">
        <v>30</v>
      </c>
    </row>
    <row r="1867" customFormat="false" ht="15" hidden="false" customHeight="false" outlineLevel="0" collapsed="false">
      <c r="A1867" s="0" t="n">
        <v>1498</v>
      </c>
      <c r="B1867" s="0" t="n">
        <v>6</v>
      </c>
      <c r="C1867" s="14" t="n">
        <v>64055</v>
      </c>
      <c r="D1867" s="0" t="n">
        <v>30</v>
      </c>
    </row>
    <row r="1868" customFormat="false" ht="15" hidden="false" customHeight="false" outlineLevel="0" collapsed="false">
      <c r="A1868" s="0" t="n">
        <v>1498</v>
      </c>
      <c r="B1868" s="0" t="n">
        <v>7</v>
      </c>
      <c r="C1868" s="14" t="n">
        <v>64085</v>
      </c>
      <c r="D1868" s="0" t="n">
        <v>29</v>
      </c>
    </row>
    <row r="1869" customFormat="false" ht="15" hidden="false" customHeight="false" outlineLevel="0" collapsed="false">
      <c r="A1869" s="0" t="n">
        <v>1498</v>
      </c>
      <c r="B1869" s="0" t="n">
        <v>8</v>
      </c>
      <c r="C1869" s="14" t="n">
        <v>64114</v>
      </c>
      <c r="D1869" s="0" t="n">
        <v>30</v>
      </c>
    </row>
    <row r="1870" customFormat="false" ht="15" hidden="false" customHeight="false" outlineLevel="0" collapsed="false">
      <c r="A1870" s="0" t="n">
        <v>1498</v>
      </c>
      <c r="B1870" s="0" t="n">
        <v>9</v>
      </c>
      <c r="C1870" s="14" t="n">
        <v>64144</v>
      </c>
      <c r="D1870" s="0" t="n">
        <v>29</v>
      </c>
    </row>
    <row r="1871" customFormat="false" ht="15" hidden="false" customHeight="false" outlineLevel="0" collapsed="false">
      <c r="A1871" s="0" t="n">
        <v>1498</v>
      </c>
      <c r="B1871" s="0" t="n">
        <v>10</v>
      </c>
      <c r="C1871" s="14" t="n">
        <v>64173</v>
      </c>
      <c r="D1871" s="0" t="n">
        <v>30</v>
      </c>
    </row>
    <row r="1872" customFormat="false" ht="15" hidden="false" customHeight="false" outlineLevel="0" collapsed="false">
      <c r="A1872" s="0" t="n">
        <v>1498</v>
      </c>
      <c r="B1872" s="0" t="n">
        <v>11</v>
      </c>
      <c r="C1872" s="14" t="n">
        <v>64203</v>
      </c>
      <c r="D1872" s="0" t="n">
        <v>29</v>
      </c>
    </row>
    <row r="1873" customFormat="false" ht="15" hidden="false" customHeight="false" outlineLevel="0" collapsed="false">
      <c r="A1873" s="0" t="n">
        <v>1498</v>
      </c>
      <c r="B1873" s="0" t="n">
        <v>12</v>
      </c>
      <c r="C1873" s="14" t="n">
        <v>64232</v>
      </c>
      <c r="D1873" s="0" t="n">
        <v>30</v>
      </c>
    </row>
    <row r="1874" customFormat="false" ht="15" hidden="false" customHeight="false" outlineLevel="0" collapsed="false">
      <c r="A1874" s="0" t="n">
        <v>1499</v>
      </c>
      <c r="B1874" s="0" t="n">
        <v>1</v>
      </c>
      <c r="C1874" s="14" t="n">
        <v>64262</v>
      </c>
      <c r="D1874" s="0" t="n">
        <v>29</v>
      </c>
    </row>
    <row r="1875" customFormat="false" ht="15" hidden="false" customHeight="false" outlineLevel="0" collapsed="false">
      <c r="A1875" s="0" t="n">
        <v>1499</v>
      </c>
      <c r="B1875" s="0" t="n">
        <v>2</v>
      </c>
      <c r="C1875" s="14" t="n">
        <v>64291</v>
      </c>
      <c r="D1875" s="0" t="n">
        <v>30</v>
      </c>
    </row>
    <row r="1876" customFormat="false" ht="15" hidden="false" customHeight="false" outlineLevel="0" collapsed="false">
      <c r="A1876" s="0" t="n">
        <v>1499</v>
      </c>
      <c r="B1876" s="0" t="n">
        <v>3</v>
      </c>
      <c r="C1876" s="14" t="n">
        <v>64321</v>
      </c>
      <c r="D1876" s="0" t="n">
        <v>29</v>
      </c>
    </row>
    <row r="1877" customFormat="false" ht="15" hidden="false" customHeight="false" outlineLevel="0" collapsed="false">
      <c r="A1877" s="0" t="n">
        <v>1499</v>
      </c>
      <c r="B1877" s="0" t="n">
        <v>4</v>
      </c>
      <c r="C1877" s="14" t="n">
        <v>64350</v>
      </c>
      <c r="D1877" s="0" t="n">
        <v>30</v>
      </c>
    </row>
    <row r="1878" customFormat="false" ht="15" hidden="false" customHeight="false" outlineLevel="0" collapsed="false">
      <c r="A1878" s="0" t="n">
        <v>1499</v>
      </c>
      <c r="B1878" s="0" t="n">
        <v>5</v>
      </c>
      <c r="C1878" s="14" t="n">
        <v>64380</v>
      </c>
      <c r="D1878" s="0" t="n">
        <v>29</v>
      </c>
    </row>
    <row r="1879" customFormat="false" ht="15" hidden="false" customHeight="false" outlineLevel="0" collapsed="false">
      <c r="A1879" s="0" t="n">
        <v>1499</v>
      </c>
      <c r="B1879" s="0" t="n">
        <v>6</v>
      </c>
      <c r="C1879" s="14" t="n">
        <v>64409</v>
      </c>
      <c r="D1879" s="0" t="n">
        <v>30</v>
      </c>
    </row>
    <row r="1880" customFormat="false" ht="15" hidden="false" customHeight="false" outlineLevel="0" collapsed="false">
      <c r="A1880" s="0" t="n">
        <v>1499</v>
      </c>
      <c r="B1880" s="0" t="n">
        <v>7</v>
      </c>
      <c r="C1880" s="14" t="n">
        <v>64439</v>
      </c>
      <c r="D1880" s="0" t="n">
        <v>29</v>
      </c>
    </row>
    <row r="1881" customFormat="false" ht="15" hidden="false" customHeight="false" outlineLevel="0" collapsed="false">
      <c r="A1881" s="0" t="n">
        <v>1499</v>
      </c>
      <c r="B1881" s="0" t="n">
        <v>8</v>
      </c>
      <c r="C1881" s="14" t="n">
        <v>64468</v>
      </c>
      <c r="D1881" s="0" t="n">
        <v>30</v>
      </c>
    </row>
    <row r="1882" customFormat="false" ht="15" hidden="false" customHeight="false" outlineLevel="0" collapsed="false">
      <c r="A1882" s="0" t="n">
        <v>1499</v>
      </c>
      <c r="B1882" s="0" t="n">
        <v>9</v>
      </c>
      <c r="C1882" s="14" t="n">
        <v>64498</v>
      </c>
      <c r="D1882" s="0" t="n">
        <v>29</v>
      </c>
    </row>
    <row r="1883" customFormat="false" ht="15" hidden="false" customHeight="false" outlineLevel="0" collapsed="false">
      <c r="A1883" s="0" t="n">
        <v>1499</v>
      </c>
      <c r="B1883" s="0" t="n">
        <v>10</v>
      </c>
      <c r="C1883" s="14" t="n">
        <v>64527</v>
      </c>
      <c r="D1883" s="0" t="n">
        <v>30</v>
      </c>
    </row>
    <row r="1884" customFormat="false" ht="15" hidden="false" customHeight="false" outlineLevel="0" collapsed="false">
      <c r="A1884" s="0" t="n">
        <v>1499</v>
      </c>
      <c r="B1884" s="0" t="n">
        <v>11</v>
      </c>
      <c r="C1884" s="14" t="n">
        <v>64557</v>
      </c>
      <c r="D1884" s="0" t="n">
        <v>30</v>
      </c>
    </row>
    <row r="1885" customFormat="false" ht="15" hidden="false" customHeight="false" outlineLevel="0" collapsed="false">
      <c r="A1885" s="0" t="n">
        <v>1499</v>
      </c>
      <c r="B1885" s="0" t="n">
        <v>12</v>
      </c>
      <c r="C1885" s="14" t="n">
        <v>64587</v>
      </c>
      <c r="D1885" s="0" t="n">
        <v>29</v>
      </c>
    </row>
    <row r="1886" customFormat="false" ht="15" hidden="false" customHeight="false" outlineLevel="0" collapsed="false">
      <c r="A1886" s="0" t="n">
        <v>1500</v>
      </c>
      <c r="B1886" s="0" t="n">
        <v>1</v>
      </c>
      <c r="C1886" s="14" t="n">
        <v>64616</v>
      </c>
      <c r="D1886" s="0" t="n">
        <v>30</v>
      </c>
    </row>
    <row r="1887" customFormat="false" ht="15" hidden="false" customHeight="false" outlineLevel="0" collapsed="false">
      <c r="A1887" s="0" t="n">
        <v>1500</v>
      </c>
      <c r="B1887" s="0" t="n">
        <v>2</v>
      </c>
      <c r="C1887" s="14" t="n">
        <v>64646</v>
      </c>
      <c r="D1887" s="0" t="n">
        <v>30</v>
      </c>
    </row>
    <row r="1888" customFormat="false" ht="15" hidden="false" customHeight="false" outlineLevel="0" collapsed="false">
      <c r="A1888" s="0" t="n">
        <v>1500</v>
      </c>
      <c r="B1888" s="0" t="n">
        <v>3</v>
      </c>
      <c r="C1888" s="14" t="n">
        <v>64676</v>
      </c>
      <c r="D1888" s="0" t="n">
        <v>29</v>
      </c>
    </row>
    <row r="1889" customFormat="false" ht="15" hidden="false" customHeight="false" outlineLevel="0" collapsed="false">
      <c r="A1889" s="0" t="n">
        <v>1500</v>
      </c>
      <c r="B1889" s="0" t="n">
        <v>4</v>
      </c>
      <c r="C1889" s="14" t="n">
        <v>64705</v>
      </c>
      <c r="D1889" s="0" t="n">
        <v>29</v>
      </c>
    </row>
    <row r="1890" customFormat="false" ht="15" hidden="false" customHeight="false" outlineLevel="0" collapsed="false">
      <c r="A1890" s="0" t="n">
        <v>1500</v>
      </c>
      <c r="B1890" s="0" t="n">
        <v>5</v>
      </c>
      <c r="C1890" s="14" t="n">
        <v>64734</v>
      </c>
      <c r="D1890" s="0" t="n">
        <v>30</v>
      </c>
    </row>
    <row r="1891" customFormat="false" ht="15" hidden="false" customHeight="false" outlineLevel="0" collapsed="false">
      <c r="A1891" s="0" t="n">
        <v>1500</v>
      </c>
      <c r="B1891" s="0" t="n">
        <v>6</v>
      </c>
      <c r="C1891" s="14" t="n">
        <v>64764</v>
      </c>
      <c r="D1891" s="0" t="n">
        <v>29</v>
      </c>
    </row>
    <row r="1892" customFormat="false" ht="15" hidden="false" customHeight="false" outlineLevel="0" collapsed="false">
      <c r="A1892" s="0" t="n">
        <v>1500</v>
      </c>
      <c r="B1892" s="0" t="n">
        <v>7</v>
      </c>
      <c r="C1892" s="14" t="n">
        <v>64793</v>
      </c>
      <c r="D1892" s="0" t="n">
        <v>29</v>
      </c>
    </row>
    <row r="1893" customFormat="false" ht="15" hidden="false" customHeight="false" outlineLevel="0" collapsed="false">
      <c r="A1893" s="0" t="n">
        <v>1500</v>
      </c>
      <c r="B1893" s="0" t="n">
        <v>8</v>
      </c>
      <c r="C1893" s="14" t="n">
        <v>64822</v>
      </c>
      <c r="D1893" s="0" t="n">
        <v>30</v>
      </c>
    </row>
    <row r="1894" customFormat="false" ht="15" hidden="false" customHeight="false" outlineLevel="0" collapsed="false">
      <c r="A1894" s="0" t="n">
        <v>1500</v>
      </c>
      <c r="B1894" s="0" t="n">
        <v>9</v>
      </c>
      <c r="C1894" s="14" t="n">
        <v>64852</v>
      </c>
      <c r="D1894" s="0" t="n">
        <v>29</v>
      </c>
    </row>
    <row r="1895" customFormat="false" ht="15" hidden="false" customHeight="false" outlineLevel="0" collapsed="false">
      <c r="A1895" s="0" t="n">
        <v>1500</v>
      </c>
      <c r="B1895" s="0" t="n">
        <v>10</v>
      </c>
      <c r="C1895" s="14" t="n">
        <v>64881</v>
      </c>
      <c r="D1895" s="0" t="n">
        <v>30</v>
      </c>
    </row>
    <row r="1896" customFormat="false" ht="15" hidden="false" customHeight="false" outlineLevel="0" collapsed="false">
      <c r="A1896" s="0" t="n">
        <v>1500</v>
      </c>
      <c r="B1896" s="0" t="n">
        <v>11</v>
      </c>
      <c r="C1896" s="14" t="n">
        <v>64911</v>
      </c>
      <c r="D1896" s="0" t="n">
        <v>30</v>
      </c>
    </row>
    <row r="1897" customFormat="false" ht="15" hidden="false" customHeight="false" outlineLevel="0" collapsed="false">
      <c r="A1897" s="0" t="n">
        <v>1500</v>
      </c>
      <c r="B1897" s="0" t="n">
        <v>12</v>
      </c>
      <c r="C1897" s="14" t="n">
        <v>64941</v>
      </c>
      <c r="D1897" s="0" t="n">
        <v>30</v>
      </c>
    </row>
    <row r="1898" customFormat="false" ht="15" hidden="false" customHeight="false" outlineLevel="0" collapsed="false">
      <c r="A1898" s="0" t="n">
        <v>1501</v>
      </c>
      <c r="B1898" s="0" t="n">
        <v>1</v>
      </c>
      <c r="C1898" s="14" t="n">
        <v>64971</v>
      </c>
      <c r="D1898" s="0" t="n">
        <v>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2026-10-16T19:36:52Z</dcterms:created>
  <dc:creator>لوائح — lawaeh.com</dc:creator>
  <dc:description>حساب تقديري لمكافأة نهاية الخدمة وأجر الإجازات وفق نظام العمل السعودي.</dc:description>
  <dc:language>en-US</dc:language>
  <cp:lastModifiedBy/>
  <dcterms:modified xsi:type="dcterms:W3CDTF">2026-10-16T19:36:52Z</dcterms:modified>
  <cp:revision>0</cp:revision>
  <dc:subject/>
  <dc:title>مخالصة نهاية الخدمة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